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800" activeTab="1"/>
  </bookViews>
  <sheets>
    <sheet name="Function of lambda" sheetId="1" r:id="rId1"/>
    <sheet name="Function of d" sheetId="4" r:id="rId2"/>
    <sheet name="Reflectivity circles" sheetId="3" r:id="rId3"/>
    <sheet name="Xo and r" sheetId="5" r:id="rId4"/>
  </sheets>
  <calcPr calcId="145621"/>
</workbook>
</file>

<file path=xl/calcChain.xml><?xml version="1.0" encoding="utf-8"?>
<calcChain xmlns="http://schemas.openxmlformats.org/spreadsheetml/2006/main">
  <c r="G4" i="5" l="1"/>
  <c r="E4" i="5"/>
  <c r="F4" i="5" l="1"/>
  <c r="E6" i="5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E82" i="3"/>
  <c r="F82" i="3"/>
  <c r="E83" i="3"/>
  <c r="F83" i="3"/>
  <c r="F4" i="3"/>
  <c r="E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91" i="3"/>
  <c r="D91" i="3"/>
  <c r="C92" i="3"/>
  <c r="D92" i="3"/>
  <c r="C93" i="3"/>
  <c r="D93" i="3"/>
  <c r="C94" i="3"/>
  <c r="D94" i="3"/>
  <c r="C95" i="3"/>
  <c r="D95" i="3"/>
  <c r="C96" i="3"/>
  <c r="D96" i="3"/>
  <c r="C97" i="3"/>
  <c r="D97" i="3"/>
  <c r="C98" i="3"/>
  <c r="D98" i="3"/>
  <c r="C99" i="3"/>
  <c r="D99" i="3"/>
  <c r="C100" i="3"/>
  <c r="D100" i="3"/>
  <c r="C101" i="3"/>
  <c r="D101" i="3"/>
  <c r="C102" i="3"/>
  <c r="D102" i="3"/>
  <c r="D4" i="3"/>
  <c r="C4" i="3"/>
  <c r="L4" i="4"/>
  <c r="T31" i="4"/>
  <c r="I4" i="4"/>
  <c r="F11" i="4"/>
  <c r="I1004" i="4"/>
  <c r="I1003" i="4"/>
  <c r="I1002" i="4"/>
  <c r="I1001" i="4"/>
  <c r="J1001" i="4" s="1"/>
  <c r="I1000" i="4"/>
  <c r="I999" i="4"/>
  <c r="I998" i="4"/>
  <c r="I997" i="4"/>
  <c r="J997" i="4" s="1"/>
  <c r="I996" i="4"/>
  <c r="I995" i="4"/>
  <c r="I994" i="4"/>
  <c r="I993" i="4"/>
  <c r="J993" i="4" s="1"/>
  <c r="I992" i="4"/>
  <c r="I991" i="4"/>
  <c r="I990" i="4"/>
  <c r="I989" i="4"/>
  <c r="J989" i="4" s="1"/>
  <c r="I988" i="4"/>
  <c r="I987" i="4"/>
  <c r="I986" i="4"/>
  <c r="I985" i="4"/>
  <c r="J985" i="4" s="1"/>
  <c r="I984" i="4"/>
  <c r="I983" i="4"/>
  <c r="I982" i="4"/>
  <c r="I981" i="4"/>
  <c r="J981" i="4" s="1"/>
  <c r="I980" i="4"/>
  <c r="I979" i="4"/>
  <c r="I978" i="4"/>
  <c r="I977" i="4"/>
  <c r="J977" i="4" s="1"/>
  <c r="I976" i="4"/>
  <c r="I975" i="4"/>
  <c r="I974" i="4"/>
  <c r="I973" i="4"/>
  <c r="J973" i="4" s="1"/>
  <c r="I972" i="4"/>
  <c r="I971" i="4"/>
  <c r="I970" i="4"/>
  <c r="I969" i="4"/>
  <c r="J969" i="4" s="1"/>
  <c r="I968" i="4"/>
  <c r="I967" i="4"/>
  <c r="I966" i="4"/>
  <c r="I965" i="4"/>
  <c r="J965" i="4" s="1"/>
  <c r="I964" i="4"/>
  <c r="I963" i="4"/>
  <c r="I962" i="4"/>
  <c r="I961" i="4"/>
  <c r="J961" i="4" s="1"/>
  <c r="I960" i="4"/>
  <c r="I959" i="4"/>
  <c r="I958" i="4"/>
  <c r="I957" i="4"/>
  <c r="J957" i="4" s="1"/>
  <c r="I956" i="4"/>
  <c r="I955" i="4"/>
  <c r="I954" i="4"/>
  <c r="I953" i="4"/>
  <c r="J953" i="4" s="1"/>
  <c r="I952" i="4"/>
  <c r="I951" i="4"/>
  <c r="I950" i="4"/>
  <c r="I949" i="4"/>
  <c r="J949" i="4" s="1"/>
  <c r="I948" i="4"/>
  <c r="I947" i="4"/>
  <c r="I946" i="4"/>
  <c r="I945" i="4"/>
  <c r="J945" i="4" s="1"/>
  <c r="I944" i="4"/>
  <c r="I943" i="4"/>
  <c r="I942" i="4"/>
  <c r="I941" i="4"/>
  <c r="J941" i="4" s="1"/>
  <c r="I940" i="4"/>
  <c r="I939" i="4"/>
  <c r="I938" i="4"/>
  <c r="I937" i="4"/>
  <c r="J937" i="4" s="1"/>
  <c r="I936" i="4"/>
  <c r="I935" i="4"/>
  <c r="I934" i="4"/>
  <c r="I933" i="4"/>
  <c r="J933" i="4" s="1"/>
  <c r="I932" i="4"/>
  <c r="I931" i="4"/>
  <c r="I930" i="4"/>
  <c r="I929" i="4"/>
  <c r="J929" i="4" s="1"/>
  <c r="I928" i="4"/>
  <c r="I927" i="4"/>
  <c r="I926" i="4"/>
  <c r="I925" i="4"/>
  <c r="J925" i="4" s="1"/>
  <c r="I924" i="4"/>
  <c r="I923" i="4"/>
  <c r="I922" i="4"/>
  <c r="I921" i="4"/>
  <c r="J921" i="4" s="1"/>
  <c r="I920" i="4"/>
  <c r="I919" i="4"/>
  <c r="I918" i="4"/>
  <c r="I917" i="4"/>
  <c r="J917" i="4" s="1"/>
  <c r="I916" i="4"/>
  <c r="I915" i="4"/>
  <c r="I914" i="4"/>
  <c r="I913" i="4"/>
  <c r="J913" i="4" s="1"/>
  <c r="I912" i="4"/>
  <c r="I911" i="4"/>
  <c r="I910" i="4"/>
  <c r="I909" i="4"/>
  <c r="J909" i="4" s="1"/>
  <c r="I908" i="4"/>
  <c r="I907" i="4"/>
  <c r="I906" i="4"/>
  <c r="I905" i="4"/>
  <c r="J905" i="4" s="1"/>
  <c r="I904" i="4"/>
  <c r="I903" i="4"/>
  <c r="I902" i="4"/>
  <c r="I901" i="4"/>
  <c r="J901" i="4" s="1"/>
  <c r="I900" i="4"/>
  <c r="I899" i="4"/>
  <c r="I898" i="4"/>
  <c r="I897" i="4"/>
  <c r="J897" i="4" s="1"/>
  <c r="I896" i="4"/>
  <c r="I895" i="4"/>
  <c r="I894" i="4"/>
  <c r="I893" i="4"/>
  <c r="J893" i="4" s="1"/>
  <c r="I892" i="4"/>
  <c r="I891" i="4"/>
  <c r="I890" i="4"/>
  <c r="I889" i="4"/>
  <c r="J889" i="4" s="1"/>
  <c r="I888" i="4"/>
  <c r="I887" i="4"/>
  <c r="I886" i="4"/>
  <c r="I885" i="4"/>
  <c r="J885" i="4" s="1"/>
  <c r="I884" i="4"/>
  <c r="I883" i="4"/>
  <c r="I882" i="4"/>
  <c r="I881" i="4"/>
  <c r="J881" i="4" s="1"/>
  <c r="I880" i="4"/>
  <c r="I879" i="4"/>
  <c r="I878" i="4"/>
  <c r="I877" i="4"/>
  <c r="J877" i="4" s="1"/>
  <c r="I876" i="4"/>
  <c r="I875" i="4"/>
  <c r="I874" i="4"/>
  <c r="I873" i="4"/>
  <c r="J873" i="4" s="1"/>
  <c r="I872" i="4"/>
  <c r="I871" i="4"/>
  <c r="I870" i="4"/>
  <c r="I869" i="4"/>
  <c r="J869" i="4" s="1"/>
  <c r="I868" i="4"/>
  <c r="I867" i="4"/>
  <c r="I866" i="4"/>
  <c r="I865" i="4"/>
  <c r="J865" i="4" s="1"/>
  <c r="I864" i="4"/>
  <c r="I863" i="4"/>
  <c r="I862" i="4"/>
  <c r="I861" i="4"/>
  <c r="J861" i="4" s="1"/>
  <c r="I860" i="4"/>
  <c r="I859" i="4"/>
  <c r="I858" i="4"/>
  <c r="I857" i="4"/>
  <c r="J857" i="4" s="1"/>
  <c r="I856" i="4"/>
  <c r="I855" i="4"/>
  <c r="I854" i="4"/>
  <c r="I853" i="4"/>
  <c r="J853" i="4" s="1"/>
  <c r="I852" i="4"/>
  <c r="I851" i="4"/>
  <c r="I850" i="4"/>
  <c r="I849" i="4"/>
  <c r="J849" i="4" s="1"/>
  <c r="I848" i="4"/>
  <c r="I847" i="4"/>
  <c r="I846" i="4"/>
  <c r="I845" i="4"/>
  <c r="J845" i="4" s="1"/>
  <c r="I844" i="4"/>
  <c r="I843" i="4"/>
  <c r="I842" i="4"/>
  <c r="I841" i="4"/>
  <c r="J841" i="4" s="1"/>
  <c r="I840" i="4"/>
  <c r="I839" i="4"/>
  <c r="I838" i="4"/>
  <c r="I837" i="4"/>
  <c r="J837" i="4" s="1"/>
  <c r="I836" i="4"/>
  <c r="I835" i="4"/>
  <c r="I834" i="4"/>
  <c r="I833" i="4"/>
  <c r="J833" i="4" s="1"/>
  <c r="I832" i="4"/>
  <c r="I831" i="4"/>
  <c r="I830" i="4"/>
  <c r="I829" i="4"/>
  <c r="J829" i="4" s="1"/>
  <c r="I828" i="4"/>
  <c r="I827" i="4"/>
  <c r="I826" i="4"/>
  <c r="I825" i="4"/>
  <c r="J825" i="4" s="1"/>
  <c r="I824" i="4"/>
  <c r="I823" i="4"/>
  <c r="I822" i="4"/>
  <c r="I821" i="4"/>
  <c r="J821" i="4" s="1"/>
  <c r="I820" i="4"/>
  <c r="I819" i="4"/>
  <c r="I818" i="4"/>
  <c r="I817" i="4"/>
  <c r="J817" i="4" s="1"/>
  <c r="I816" i="4"/>
  <c r="I815" i="4"/>
  <c r="I814" i="4"/>
  <c r="I813" i="4"/>
  <c r="J813" i="4" s="1"/>
  <c r="I812" i="4"/>
  <c r="I811" i="4"/>
  <c r="I810" i="4"/>
  <c r="I809" i="4"/>
  <c r="J809" i="4" s="1"/>
  <c r="I808" i="4"/>
  <c r="I807" i="4"/>
  <c r="I806" i="4"/>
  <c r="I805" i="4"/>
  <c r="J805" i="4" s="1"/>
  <c r="I804" i="4"/>
  <c r="I803" i="4"/>
  <c r="I802" i="4"/>
  <c r="I801" i="4"/>
  <c r="J801" i="4" s="1"/>
  <c r="I800" i="4"/>
  <c r="I799" i="4"/>
  <c r="I798" i="4"/>
  <c r="I797" i="4"/>
  <c r="J797" i="4" s="1"/>
  <c r="I796" i="4"/>
  <c r="I795" i="4"/>
  <c r="I794" i="4"/>
  <c r="I793" i="4"/>
  <c r="J793" i="4" s="1"/>
  <c r="I792" i="4"/>
  <c r="I791" i="4"/>
  <c r="I790" i="4"/>
  <c r="I789" i="4"/>
  <c r="J789" i="4" s="1"/>
  <c r="I788" i="4"/>
  <c r="I787" i="4"/>
  <c r="I786" i="4"/>
  <c r="I785" i="4"/>
  <c r="J785" i="4" s="1"/>
  <c r="I784" i="4"/>
  <c r="I783" i="4"/>
  <c r="I782" i="4"/>
  <c r="I781" i="4"/>
  <c r="J781" i="4" s="1"/>
  <c r="I780" i="4"/>
  <c r="I779" i="4"/>
  <c r="I778" i="4"/>
  <c r="I777" i="4"/>
  <c r="J777" i="4" s="1"/>
  <c r="I776" i="4"/>
  <c r="I775" i="4"/>
  <c r="I774" i="4"/>
  <c r="I773" i="4"/>
  <c r="J773" i="4" s="1"/>
  <c r="I772" i="4"/>
  <c r="I771" i="4"/>
  <c r="I770" i="4"/>
  <c r="I769" i="4"/>
  <c r="J769" i="4" s="1"/>
  <c r="I768" i="4"/>
  <c r="I767" i="4"/>
  <c r="I766" i="4"/>
  <c r="I765" i="4"/>
  <c r="J765" i="4" s="1"/>
  <c r="I764" i="4"/>
  <c r="I763" i="4"/>
  <c r="I762" i="4"/>
  <c r="I761" i="4"/>
  <c r="J761" i="4" s="1"/>
  <c r="I760" i="4"/>
  <c r="I759" i="4"/>
  <c r="I758" i="4"/>
  <c r="I757" i="4"/>
  <c r="J757" i="4" s="1"/>
  <c r="I756" i="4"/>
  <c r="I755" i="4"/>
  <c r="I754" i="4"/>
  <c r="I753" i="4"/>
  <c r="J753" i="4" s="1"/>
  <c r="I752" i="4"/>
  <c r="I751" i="4"/>
  <c r="I750" i="4"/>
  <c r="I749" i="4"/>
  <c r="J749" i="4" s="1"/>
  <c r="I748" i="4"/>
  <c r="I747" i="4"/>
  <c r="I746" i="4"/>
  <c r="I745" i="4"/>
  <c r="J745" i="4" s="1"/>
  <c r="I744" i="4"/>
  <c r="I743" i="4"/>
  <c r="I742" i="4"/>
  <c r="I741" i="4"/>
  <c r="J741" i="4" s="1"/>
  <c r="I740" i="4"/>
  <c r="I739" i="4"/>
  <c r="I738" i="4"/>
  <c r="I737" i="4"/>
  <c r="J737" i="4" s="1"/>
  <c r="I736" i="4"/>
  <c r="I735" i="4"/>
  <c r="I734" i="4"/>
  <c r="I733" i="4"/>
  <c r="J733" i="4" s="1"/>
  <c r="I732" i="4"/>
  <c r="I731" i="4"/>
  <c r="I730" i="4"/>
  <c r="I729" i="4"/>
  <c r="J729" i="4" s="1"/>
  <c r="I728" i="4"/>
  <c r="I727" i="4"/>
  <c r="I726" i="4"/>
  <c r="I725" i="4"/>
  <c r="J725" i="4" s="1"/>
  <c r="I724" i="4"/>
  <c r="I723" i="4"/>
  <c r="I722" i="4"/>
  <c r="I721" i="4"/>
  <c r="J721" i="4" s="1"/>
  <c r="I720" i="4"/>
  <c r="I719" i="4"/>
  <c r="I718" i="4"/>
  <c r="I717" i="4"/>
  <c r="J717" i="4" s="1"/>
  <c r="I716" i="4"/>
  <c r="I715" i="4"/>
  <c r="I714" i="4"/>
  <c r="I713" i="4"/>
  <c r="J713" i="4" s="1"/>
  <c r="I712" i="4"/>
  <c r="I711" i="4"/>
  <c r="I710" i="4"/>
  <c r="I709" i="4"/>
  <c r="J709" i="4" s="1"/>
  <c r="I708" i="4"/>
  <c r="I707" i="4"/>
  <c r="I706" i="4"/>
  <c r="I705" i="4"/>
  <c r="J705" i="4" s="1"/>
  <c r="I704" i="4"/>
  <c r="I703" i="4"/>
  <c r="I702" i="4"/>
  <c r="I701" i="4"/>
  <c r="J701" i="4" s="1"/>
  <c r="I700" i="4"/>
  <c r="I699" i="4"/>
  <c r="I698" i="4"/>
  <c r="I697" i="4"/>
  <c r="J697" i="4" s="1"/>
  <c r="I696" i="4"/>
  <c r="I695" i="4"/>
  <c r="I694" i="4"/>
  <c r="I693" i="4"/>
  <c r="J693" i="4" s="1"/>
  <c r="I692" i="4"/>
  <c r="I691" i="4"/>
  <c r="I690" i="4"/>
  <c r="I689" i="4"/>
  <c r="J689" i="4" s="1"/>
  <c r="I688" i="4"/>
  <c r="I687" i="4"/>
  <c r="I686" i="4"/>
  <c r="I685" i="4"/>
  <c r="J685" i="4" s="1"/>
  <c r="I684" i="4"/>
  <c r="I683" i="4"/>
  <c r="I682" i="4"/>
  <c r="I681" i="4"/>
  <c r="J681" i="4" s="1"/>
  <c r="I680" i="4"/>
  <c r="I679" i="4"/>
  <c r="I678" i="4"/>
  <c r="I677" i="4"/>
  <c r="J677" i="4" s="1"/>
  <c r="I676" i="4"/>
  <c r="I675" i="4"/>
  <c r="I674" i="4"/>
  <c r="I673" i="4"/>
  <c r="J673" i="4" s="1"/>
  <c r="I672" i="4"/>
  <c r="I671" i="4"/>
  <c r="I670" i="4"/>
  <c r="I669" i="4"/>
  <c r="J669" i="4" s="1"/>
  <c r="I668" i="4"/>
  <c r="I667" i="4"/>
  <c r="I666" i="4"/>
  <c r="I665" i="4"/>
  <c r="J665" i="4" s="1"/>
  <c r="I664" i="4"/>
  <c r="I663" i="4"/>
  <c r="I662" i="4"/>
  <c r="I661" i="4"/>
  <c r="J661" i="4" s="1"/>
  <c r="I660" i="4"/>
  <c r="I659" i="4"/>
  <c r="I658" i="4"/>
  <c r="I657" i="4"/>
  <c r="J657" i="4" s="1"/>
  <c r="I656" i="4"/>
  <c r="I655" i="4"/>
  <c r="I654" i="4"/>
  <c r="I653" i="4"/>
  <c r="J653" i="4" s="1"/>
  <c r="I652" i="4"/>
  <c r="I651" i="4"/>
  <c r="I650" i="4"/>
  <c r="I649" i="4"/>
  <c r="J649" i="4" s="1"/>
  <c r="I648" i="4"/>
  <c r="I647" i="4"/>
  <c r="I646" i="4"/>
  <c r="I645" i="4"/>
  <c r="J645" i="4" s="1"/>
  <c r="I644" i="4"/>
  <c r="I643" i="4"/>
  <c r="I642" i="4"/>
  <c r="I641" i="4"/>
  <c r="J641" i="4" s="1"/>
  <c r="I640" i="4"/>
  <c r="I639" i="4"/>
  <c r="I638" i="4"/>
  <c r="I637" i="4"/>
  <c r="J637" i="4" s="1"/>
  <c r="I636" i="4"/>
  <c r="I635" i="4"/>
  <c r="I634" i="4"/>
  <c r="I633" i="4"/>
  <c r="J633" i="4" s="1"/>
  <c r="I632" i="4"/>
  <c r="I631" i="4"/>
  <c r="I630" i="4"/>
  <c r="I629" i="4"/>
  <c r="J629" i="4" s="1"/>
  <c r="I628" i="4"/>
  <c r="I627" i="4"/>
  <c r="I626" i="4"/>
  <c r="I625" i="4"/>
  <c r="J625" i="4" s="1"/>
  <c r="I624" i="4"/>
  <c r="I623" i="4"/>
  <c r="I622" i="4"/>
  <c r="I621" i="4"/>
  <c r="J621" i="4" s="1"/>
  <c r="I620" i="4"/>
  <c r="I619" i="4"/>
  <c r="I618" i="4"/>
  <c r="I617" i="4"/>
  <c r="J617" i="4" s="1"/>
  <c r="I616" i="4"/>
  <c r="J616" i="4" s="1"/>
  <c r="I615" i="4"/>
  <c r="I614" i="4"/>
  <c r="I613" i="4"/>
  <c r="J613" i="4" s="1"/>
  <c r="I612" i="4"/>
  <c r="J612" i="4" s="1"/>
  <c r="I611" i="4"/>
  <c r="I610" i="4"/>
  <c r="I609" i="4"/>
  <c r="J609" i="4" s="1"/>
  <c r="I608" i="4"/>
  <c r="J608" i="4" s="1"/>
  <c r="I607" i="4"/>
  <c r="I606" i="4"/>
  <c r="I605" i="4"/>
  <c r="J605" i="4" s="1"/>
  <c r="I604" i="4"/>
  <c r="J604" i="4" s="1"/>
  <c r="I603" i="4"/>
  <c r="I602" i="4"/>
  <c r="I601" i="4"/>
  <c r="J601" i="4" s="1"/>
  <c r="I600" i="4"/>
  <c r="J600" i="4" s="1"/>
  <c r="I599" i="4"/>
  <c r="I598" i="4"/>
  <c r="I597" i="4"/>
  <c r="J597" i="4" s="1"/>
  <c r="I596" i="4"/>
  <c r="J596" i="4" s="1"/>
  <c r="I595" i="4"/>
  <c r="I594" i="4"/>
  <c r="I593" i="4"/>
  <c r="J593" i="4" s="1"/>
  <c r="I592" i="4"/>
  <c r="J592" i="4" s="1"/>
  <c r="I591" i="4"/>
  <c r="I590" i="4"/>
  <c r="I589" i="4"/>
  <c r="J589" i="4" s="1"/>
  <c r="I588" i="4"/>
  <c r="J588" i="4" s="1"/>
  <c r="I587" i="4"/>
  <c r="I586" i="4"/>
  <c r="I585" i="4"/>
  <c r="J585" i="4" s="1"/>
  <c r="I584" i="4"/>
  <c r="I583" i="4"/>
  <c r="I582" i="4"/>
  <c r="I581" i="4"/>
  <c r="J581" i="4" s="1"/>
  <c r="I580" i="4"/>
  <c r="J580" i="4" s="1"/>
  <c r="I579" i="4"/>
  <c r="I578" i="4"/>
  <c r="I577" i="4"/>
  <c r="J577" i="4" s="1"/>
  <c r="I576" i="4"/>
  <c r="I575" i="4"/>
  <c r="I574" i="4"/>
  <c r="I573" i="4"/>
  <c r="J573" i="4" s="1"/>
  <c r="I572" i="4"/>
  <c r="J572" i="4" s="1"/>
  <c r="I571" i="4"/>
  <c r="I570" i="4"/>
  <c r="I569" i="4"/>
  <c r="J569" i="4" s="1"/>
  <c r="I568" i="4"/>
  <c r="J568" i="4" s="1"/>
  <c r="I567" i="4"/>
  <c r="I566" i="4"/>
  <c r="I565" i="4"/>
  <c r="J565" i="4" s="1"/>
  <c r="I564" i="4"/>
  <c r="J564" i="4" s="1"/>
  <c r="I563" i="4"/>
  <c r="I562" i="4"/>
  <c r="I561" i="4"/>
  <c r="J561" i="4" s="1"/>
  <c r="I560" i="4"/>
  <c r="I559" i="4"/>
  <c r="I558" i="4"/>
  <c r="I557" i="4"/>
  <c r="J557" i="4" s="1"/>
  <c r="I556" i="4"/>
  <c r="J556" i="4" s="1"/>
  <c r="I555" i="4"/>
  <c r="I554" i="4"/>
  <c r="I553" i="4"/>
  <c r="J553" i="4" s="1"/>
  <c r="I552" i="4"/>
  <c r="J552" i="4" s="1"/>
  <c r="I551" i="4"/>
  <c r="I550" i="4"/>
  <c r="I549" i="4"/>
  <c r="J549" i="4" s="1"/>
  <c r="I548" i="4"/>
  <c r="J548" i="4" s="1"/>
  <c r="I547" i="4"/>
  <c r="I546" i="4"/>
  <c r="I545" i="4"/>
  <c r="J545" i="4" s="1"/>
  <c r="I544" i="4"/>
  <c r="J544" i="4" s="1"/>
  <c r="I543" i="4"/>
  <c r="I542" i="4"/>
  <c r="I541" i="4"/>
  <c r="J541" i="4" s="1"/>
  <c r="I540" i="4"/>
  <c r="J540" i="4" s="1"/>
  <c r="I539" i="4"/>
  <c r="I538" i="4"/>
  <c r="I537" i="4"/>
  <c r="J537" i="4" s="1"/>
  <c r="I536" i="4"/>
  <c r="I535" i="4"/>
  <c r="I534" i="4"/>
  <c r="I533" i="4"/>
  <c r="J533" i="4" s="1"/>
  <c r="I532" i="4"/>
  <c r="J532" i="4" s="1"/>
  <c r="I531" i="4"/>
  <c r="I530" i="4"/>
  <c r="I529" i="4"/>
  <c r="J529" i="4" s="1"/>
  <c r="I528" i="4"/>
  <c r="J528" i="4" s="1"/>
  <c r="I527" i="4"/>
  <c r="I526" i="4"/>
  <c r="I525" i="4"/>
  <c r="J525" i="4" s="1"/>
  <c r="I524" i="4"/>
  <c r="J524" i="4" s="1"/>
  <c r="I523" i="4"/>
  <c r="I522" i="4"/>
  <c r="I521" i="4"/>
  <c r="J521" i="4" s="1"/>
  <c r="I520" i="4"/>
  <c r="I519" i="4"/>
  <c r="I518" i="4"/>
  <c r="I517" i="4"/>
  <c r="J517" i="4" s="1"/>
  <c r="I516" i="4"/>
  <c r="J516" i="4" s="1"/>
  <c r="I515" i="4"/>
  <c r="I514" i="4"/>
  <c r="I513" i="4"/>
  <c r="J513" i="4" s="1"/>
  <c r="I512" i="4"/>
  <c r="J512" i="4" s="1"/>
  <c r="I511" i="4"/>
  <c r="I510" i="4"/>
  <c r="I509" i="4"/>
  <c r="J509" i="4" s="1"/>
  <c r="I508" i="4"/>
  <c r="J508" i="4" s="1"/>
  <c r="I507" i="4"/>
  <c r="I506" i="4"/>
  <c r="I505" i="4"/>
  <c r="J505" i="4" s="1"/>
  <c r="I504" i="4"/>
  <c r="J504" i="4" s="1"/>
  <c r="I503" i="4"/>
  <c r="I502" i="4"/>
  <c r="I501" i="4"/>
  <c r="J501" i="4" s="1"/>
  <c r="I500" i="4"/>
  <c r="J500" i="4" s="1"/>
  <c r="I499" i="4"/>
  <c r="I498" i="4"/>
  <c r="I497" i="4"/>
  <c r="J497" i="4" s="1"/>
  <c r="I496" i="4"/>
  <c r="J496" i="4" s="1"/>
  <c r="I495" i="4"/>
  <c r="I494" i="4"/>
  <c r="I493" i="4"/>
  <c r="J493" i="4" s="1"/>
  <c r="I492" i="4"/>
  <c r="J492" i="4" s="1"/>
  <c r="I491" i="4"/>
  <c r="I490" i="4"/>
  <c r="I489" i="4"/>
  <c r="J489" i="4" s="1"/>
  <c r="I488" i="4"/>
  <c r="J488" i="4" s="1"/>
  <c r="I487" i="4"/>
  <c r="I486" i="4"/>
  <c r="I485" i="4"/>
  <c r="J485" i="4" s="1"/>
  <c r="I484" i="4"/>
  <c r="J484" i="4" s="1"/>
  <c r="I483" i="4"/>
  <c r="I482" i="4"/>
  <c r="I481" i="4"/>
  <c r="J481" i="4" s="1"/>
  <c r="I480" i="4"/>
  <c r="J480" i="4" s="1"/>
  <c r="I479" i="4"/>
  <c r="I478" i="4"/>
  <c r="I477" i="4"/>
  <c r="J477" i="4" s="1"/>
  <c r="I476" i="4"/>
  <c r="J476" i="4" s="1"/>
  <c r="I475" i="4"/>
  <c r="I474" i="4"/>
  <c r="I473" i="4"/>
  <c r="J473" i="4" s="1"/>
  <c r="I472" i="4"/>
  <c r="J472" i="4" s="1"/>
  <c r="I471" i="4"/>
  <c r="I470" i="4"/>
  <c r="I469" i="4"/>
  <c r="J469" i="4" s="1"/>
  <c r="I468" i="4"/>
  <c r="J468" i="4" s="1"/>
  <c r="I467" i="4"/>
  <c r="I466" i="4"/>
  <c r="I465" i="4"/>
  <c r="J465" i="4" s="1"/>
  <c r="I464" i="4"/>
  <c r="J464" i="4" s="1"/>
  <c r="I463" i="4"/>
  <c r="I462" i="4"/>
  <c r="J462" i="4" s="1"/>
  <c r="I461" i="4"/>
  <c r="J461" i="4" s="1"/>
  <c r="I460" i="4"/>
  <c r="J460" i="4" s="1"/>
  <c r="I459" i="4"/>
  <c r="I458" i="4"/>
  <c r="J458" i="4" s="1"/>
  <c r="I457" i="4"/>
  <c r="J457" i="4" s="1"/>
  <c r="I456" i="4"/>
  <c r="J456" i="4" s="1"/>
  <c r="I455" i="4"/>
  <c r="I454" i="4"/>
  <c r="J454" i="4" s="1"/>
  <c r="I453" i="4"/>
  <c r="J453" i="4" s="1"/>
  <c r="I452" i="4"/>
  <c r="J452" i="4" s="1"/>
  <c r="I451" i="4"/>
  <c r="I450" i="4"/>
  <c r="J450" i="4" s="1"/>
  <c r="I449" i="4"/>
  <c r="J449" i="4" s="1"/>
  <c r="I448" i="4"/>
  <c r="J448" i="4" s="1"/>
  <c r="I447" i="4"/>
  <c r="I446" i="4"/>
  <c r="J446" i="4" s="1"/>
  <c r="I445" i="4"/>
  <c r="J445" i="4" s="1"/>
  <c r="I444" i="4"/>
  <c r="J444" i="4" s="1"/>
  <c r="I443" i="4"/>
  <c r="I442" i="4"/>
  <c r="J442" i="4" s="1"/>
  <c r="I441" i="4"/>
  <c r="J441" i="4" s="1"/>
  <c r="I440" i="4"/>
  <c r="J440" i="4" s="1"/>
  <c r="I439" i="4"/>
  <c r="I438" i="4"/>
  <c r="J438" i="4" s="1"/>
  <c r="I437" i="4"/>
  <c r="J437" i="4" s="1"/>
  <c r="I436" i="4"/>
  <c r="J436" i="4" s="1"/>
  <c r="I435" i="4"/>
  <c r="I434" i="4"/>
  <c r="J434" i="4" s="1"/>
  <c r="I433" i="4"/>
  <c r="J433" i="4" s="1"/>
  <c r="I432" i="4"/>
  <c r="J432" i="4" s="1"/>
  <c r="I431" i="4"/>
  <c r="I430" i="4"/>
  <c r="J430" i="4" s="1"/>
  <c r="I429" i="4"/>
  <c r="J429" i="4" s="1"/>
  <c r="I428" i="4"/>
  <c r="J428" i="4" s="1"/>
  <c r="I427" i="4"/>
  <c r="I426" i="4"/>
  <c r="J426" i="4" s="1"/>
  <c r="I425" i="4"/>
  <c r="J425" i="4" s="1"/>
  <c r="I424" i="4"/>
  <c r="J424" i="4" s="1"/>
  <c r="I423" i="4"/>
  <c r="I422" i="4"/>
  <c r="J422" i="4" s="1"/>
  <c r="I421" i="4"/>
  <c r="J421" i="4" s="1"/>
  <c r="I420" i="4"/>
  <c r="J420" i="4" s="1"/>
  <c r="I419" i="4"/>
  <c r="I418" i="4"/>
  <c r="J418" i="4" s="1"/>
  <c r="I417" i="4"/>
  <c r="J417" i="4" s="1"/>
  <c r="I416" i="4"/>
  <c r="J416" i="4" s="1"/>
  <c r="I415" i="4"/>
  <c r="I414" i="4"/>
  <c r="J414" i="4" s="1"/>
  <c r="I413" i="4"/>
  <c r="J413" i="4" s="1"/>
  <c r="I412" i="4"/>
  <c r="J412" i="4" s="1"/>
  <c r="I411" i="4"/>
  <c r="I410" i="4"/>
  <c r="J410" i="4" s="1"/>
  <c r="I409" i="4"/>
  <c r="J409" i="4" s="1"/>
  <c r="I408" i="4"/>
  <c r="J408" i="4" s="1"/>
  <c r="I407" i="4"/>
  <c r="J407" i="4" s="1"/>
  <c r="I406" i="4"/>
  <c r="J406" i="4" s="1"/>
  <c r="I405" i="4"/>
  <c r="J405" i="4" s="1"/>
  <c r="I404" i="4"/>
  <c r="J404" i="4" s="1"/>
  <c r="I403" i="4"/>
  <c r="I402" i="4"/>
  <c r="J402" i="4" s="1"/>
  <c r="I401" i="4"/>
  <c r="J401" i="4" s="1"/>
  <c r="I400" i="4"/>
  <c r="J400" i="4" s="1"/>
  <c r="I399" i="4"/>
  <c r="I398" i="4"/>
  <c r="J398" i="4" s="1"/>
  <c r="I397" i="4"/>
  <c r="J397" i="4" s="1"/>
  <c r="I396" i="4"/>
  <c r="J396" i="4" s="1"/>
  <c r="I395" i="4"/>
  <c r="I394" i="4"/>
  <c r="J394" i="4" s="1"/>
  <c r="I393" i="4"/>
  <c r="J393" i="4" s="1"/>
  <c r="I392" i="4"/>
  <c r="J392" i="4" s="1"/>
  <c r="I391" i="4"/>
  <c r="I390" i="4"/>
  <c r="J390" i="4" s="1"/>
  <c r="I389" i="4"/>
  <c r="J389" i="4" s="1"/>
  <c r="I388" i="4"/>
  <c r="J388" i="4" s="1"/>
  <c r="I387" i="4"/>
  <c r="I386" i="4"/>
  <c r="J386" i="4" s="1"/>
  <c r="I385" i="4"/>
  <c r="J385" i="4" s="1"/>
  <c r="I384" i="4"/>
  <c r="J384" i="4" s="1"/>
  <c r="I383" i="4"/>
  <c r="I382" i="4"/>
  <c r="J382" i="4" s="1"/>
  <c r="I381" i="4"/>
  <c r="J381" i="4" s="1"/>
  <c r="I380" i="4"/>
  <c r="J380" i="4" s="1"/>
  <c r="I379" i="4"/>
  <c r="I378" i="4"/>
  <c r="J378" i="4" s="1"/>
  <c r="I377" i="4"/>
  <c r="J377" i="4" s="1"/>
  <c r="I376" i="4"/>
  <c r="J376" i="4" s="1"/>
  <c r="I375" i="4"/>
  <c r="I374" i="4"/>
  <c r="J374" i="4" s="1"/>
  <c r="I373" i="4"/>
  <c r="J373" i="4" s="1"/>
  <c r="I372" i="4"/>
  <c r="J372" i="4" s="1"/>
  <c r="I371" i="4"/>
  <c r="I370" i="4"/>
  <c r="J370" i="4" s="1"/>
  <c r="I369" i="4"/>
  <c r="J369" i="4" s="1"/>
  <c r="I368" i="4"/>
  <c r="J368" i="4" s="1"/>
  <c r="I367" i="4"/>
  <c r="I366" i="4"/>
  <c r="J366" i="4" s="1"/>
  <c r="I365" i="4"/>
  <c r="J365" i="4" s="1"/>
  <c r="I364" i="4"/>
  <c r="J364" i="4" s="1"/>
  <c r="I363" i="4"/>
  <c r="I362" i="4"/>
  <c r="J362" i="4" s="1"/>
  <c r="I361" i="4"/>
  <c r="J361" i="4" s="1"/>
  <c r="I360" i="4"/>
  <c r="J360" i="4" s="1"/>
  <c r="I359" i="4"/>
  <c r="I358" i="4"/>
  <c r="J358" i="4" s="1"/>
  <c r="I357" i="4"/>
  <c r="J357" i="4" s="1"/>
  <c r="I356" i="4"/>
  <c r="J356" i="4" s="1"/>
  <c r="I355" i="4"/>
  <c r="I354" i="4"/>
  <c r="J354" i="4" s="1"/>
  <c r="I353" i="4"/>
  <c r="J353" i="4" s="1"/>
  <c r="I352" i="4"/>
  <c r="J352" i="4" s="1"/>
  <c r="I351" i="4"/>
  <c r="I350" i="4"/>
  <c r="J350" i="4" s="1"/>
  <c r="I349" i="4"/>
  <c r="J349" i="4" s="1"/>
  <c r="I348" i="4"/>
  <c r="J348" i="4" s="1"/>
  <c r="I347" i="4"/>
  <c r="I346" i="4"/>
  <c r="J346" i="4" s="1"/>
  <c r="I345" i="4"/>
  <c r="J345" i="4" s="1"/>
  <c r="I344" i="4"/>
  <c r="J344" i="4" s="1"/>
  <c r="I343" i="4"/>
  <c r="I342" i="4"/>
  <c r="J342" i="4" s="1"/>
  <c r="I341" i="4"/>
  <c r="J341" i="4" s="1"/>
  <c r="I340" i="4"/>
  <c r="J340" i="4" s="1"/>
  <c r="I339" i="4"/>
  <c r="I338" i="4"/>
  <c r="J338" i="4" s="1"/>
  <c r="I337" i="4"/>
  <c r="J337" i="4" s="1"/>
  <c r="I336" i="4"/>
  <c r="J336" i="4" s="1"/>
  <c r="I335" i="4"/>
  <c r="I334" i="4"/>
  <c r="J334" i="4" s="1"/>
  <c r="I333" i="4"/>
  <c r="J333" i="4" s="1"/>
  <c r="I332" i="4"/>
  <c r="J332" i="4" s="1"/>
  <c r="I331" i="4"/>
  <c r="I330" i="4"/>
  <c r="J330" i="4" s="1"/>
  <c r="I329" i="4"/>
  <c r="J329" i="4" s="1"/>
  <c r="I328" i="4"/>
  <c r="J328" i="4" s="1"/>
  <c r="I327" i="4"/>
  <c r="I326" i="4"/>
  <c r="J326" i="4" s="1"/>
  <c r="I325" i="4"/>
  <c r="J325" i="4" s="1"/>
  <c r="I324" i="4"/>
  <c r="J324" i="4" s="1"/>
  <c r="I323" i="4"/>
  <c r="I322" i="4"/>
  <c r="J322" i="4" s="1"/>
  <c r="I321" i="4"/>
  <c r="J321" i="4" s="1"/>
  <c r="I320" i="4"/>
  <c r="J320" i="4" s="1"/>
  <c r="I319" i="4"/>
  <c r="I318" i="4"/>
  <c r="J318" i="4" s="1"/>
  <c r="I317" i="4"/>
  <c r="J317" i="4" s="1"/>
  <c r="I316" i="4"/>
  <c r="J316" i="4" s="1"/>
  <c r="I315" i="4"/>
  <c r="I314" i="4"/>
  <c r="J314" i="4" s="1"/>
  <c r="I313" i="4"/>
  <c r="J313" i="4" s="1"/>
  <c r="I312" i="4"/>
  <c r="J312" i="4" s="1"/>
  <c r="I311" i="4"/>
  <c r="I310" i="4"/>
  <c r="J310" i="4" s="1"/>
  <c r="I309" i="4"/>
  <c r="J309" i="4" s="1"/>
  <c r="I308" i="4"/>
  <c r="J308" i="4" s="1"/>
  <c r="I307" i="4"/>
  <c r="I306" i="4"/>
  <c r="J306" i="4" s="1"/>
  <c r="I305" i="4"/>
  <c r="J305" i="4" s="1"/>
  <c r="I304" i="4"/>
  <c r="J304" i="4" s="1"/>
  <c r="I303" i="4"/>
  <c r="I302" i="4"/>
  <c r="J302" i="4" s="1"/>
  <c r="I301" i="4"/>
  <c r="J301" i="4" s="1"/>
  <c r="I300" i="4"/>
  <c r="I299" i="4"/>
  <c r="I298" i="4"/>
  <c r="J298" i="4" s="1"/>
  <c r="I297" i="4"/>
  <c r="J297" i="4" s="1"/>
  <c r="I296" i="4"/>
  <c r="J296" i="4" s="1"/>
  <c r="I295" i="4"/>
  <c r="I294" i="4"/>
  <c r="J294" i="4" s="1"/>
  <c r="I293" i="4"/>
  <c r="J293" i="4" s="1"/>
  <c r="I292" i="4"/>
  <c r="J292" i="4" s="1"/>
  <c r="I291" i="4"/>
  <c r="I290" i="4"/>
  <c r="J290" i="4" s="1"/>
  <c r="I289" i="4"/>
  <c r="J289" i="4" s="1"/>
  <c r="I288" i="4"/>
  <c r="J288" i="4" s="1"/>
  <c r="I287" i="4"/>
  <c r="I286" i="4"/>
  <c r="J286" i="4" s="1"/>
  <c r="I285" i="4"/>
  <c r="J285" i="4" s="1"/>
  <c r="I284" i="4"/>
  <c r="J284" i="4" s="1"/>
  <c r="I283" i="4"/>
  <c r="I282" i="4"/>
  <c r="J282" i="4" s="1"/>
  <c r="I281" i="4"/>
  <c r="J281" i="4" s="1"/>
  <c r="I280" i="4"/>
  <c r="J280" i="4" s="1"/>
  <c r="I279" i="4"/>
  <c r="J279" i="4" s="1"/>
  <c r="I278" i="4"/>
  <c r="J278" i="4" s="1"/>
  <c r="I277" i="4"/>
  <c r="J277" i="4" s="1"/>
  <c r="I276" i="4"/>
  <c r="J276" i="4" s="1"/>
  <c r="I275" i="4"/>
  <c r="J275" i="4" s="1"/>
  <c r="I274" i="4"/>
  <c r="J274" i="4" s="1"/>
  <c r="I273" i="4"/>
  <c r="J273" i="4" s="1"/>
  <c r="I272" i="4"/>
  <c r="J272" i="4" s="1"/>
  <c r="I271" i="4"/>
  <c r="J271" i="4" s="1"/>
  <c r="I270" i="4"/>
  <c r="J270" i="4" s="1"/>
  <c r="I269" i="4"/>
  <c r="J269" i="4" s="1"/>
  <c r="I268" i="4"/>
  <c r="J268" i="4" s="1"/>
  <c r="I267" i="4"/>
  <c r="J267" i="4" s="1"/>
  <c r="I266" i="4"/>
  <c r="J266" i="4" s="1"/>
  <c r="I265" i="4"/>
  <c r="J265" i="4" s="1"/>
  <c r="I264" i="4"/>
  <c r="J264" i="4" s="1"/>
  <c r="I263" i="4"/>
  <c r="J263" i="4" s="1"/>
  <c r="I262" i="4"/>
  <c r="J262" i="4" s="1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I123" i="4"/>
  <c r="J123" i="4" s="1"/>
  <c r="I122" i="4"/>
  <c r="J122" i="4" s="1"/>
  <c r="I121" i="4"/>
  <c r="J121" i="4" s="1"/>
  <c r="I120" i="4"/>
  <c r="J120" i="4" s="1"/>
  <c r="I119" i="4"/>
  <c r="J119" i="4" s="1"/>
  <c r="I118" i="4"/>
  <c r="J118" i="4" s="1"/>
  <c r="I117" i="4"/>
  <c r="J117" i="4" s="1"/>
  <c r="I116" i="4"/>
  <c r="J116" i="4" s="1"/>
  <c r="I115" i="4"/>
  <c r="J115" i="4" s="1"/>
  <c r="I114" i="4"/>
  <c r="J114" i="4" s="1"/>
  <c r="I113" i="4"/>
  <c r="J113" i="4" s="1"/>
  <c r="I112" i="4"/>
  <c r="J112" i="4" s="1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 s="1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6" i="4"/>
  <c r="J96" i="4" s="1"/>
  <c r="I95" i="4"/>
  <c r="J95" i="4" s="1"/>
  <c r="I94" i="4"/>
  <c r="J94" i="4" s="1"/>
  <c r="I93" i="4"/>
  <c r="J93" i="4" s="1"/>
  <c r="I92" i="4"/>
  <c r="J92" i="4" s="1"/>
  <c r="I91" i="4"/>
  <c r="J91" i="4" s="1"/>
  <c r="I90" i="4"/>
  <c r="J90" i="4" s="1"/>
  <c r="I89" i="4"/>
  <c r="J89" i="4" s="1"/>
  <c r="I88" i="4"/>
  <c r="J88" i="4" s="1"/>
  <c r="I87" i="4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 s="1"/>
  <c r="I77" i="4"/>
  <c r="J77" i="4" s="1"/>
  <c r="I76" i="4"/>
  <c r="J76" i="4" s="1"/>
  <c r="I75" i="4"/>
  <c r="J75" i="4" s="1"/>
  <c r="I74" i="4"/>
  <c r="J74" i="4" s="1"/>
  <c r="I73" i="4"/>
  <c r="J73" i="4" s="1"/>
  <c r="I72" i="4"/>
  <c r="J72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 s="1"/>
  <c r="I61" i="4"/>
  <c r="J61" i="4" s="1"/>
  <c r="I60" i="4"/>
  <c r="J60" i="4" s="1"/>
  <c r="I59" i="4"/>
  <c r="J59" i="4" s="1"/>
  <c r="I58" i="4"/>
  <c r="J58" i="4" s="1"/>
  <c r="I57" i="4"/>
  <c r="J57" i="4" s="1"/>
  <c r="I56" i="4"/>
  <c r="J56" i="4" s="1"/>
  <c r="I55" i="4"/>
  <c r="J55" i="4" s="1"/>
  <c r="I54" i="4"/>
  <c r="J54" i="4" s="1"/>
  <c r="I53" i="4"/>
  <c r="J53" i="4" s="1"/>
  <c r="I52" i="4"/>
  <c r="J52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F16" i="4"/>
  <c r="I15" i="4"/>
  <c r="J15" i="4" s="1"/>
  <c r="I14" i="4"/>
  <c r="J14" i="4" s="1"/>
  <c r="I13" i="4"/>
  <c r="J13" i="4" s="1"/>
  <c r="F13" i="4"/>
  <c r="F19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F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4" i="1"/>
  <c r="F11" i="1"/>
  <c r="J46" i="1" s="1"/>
  <c r="F6" i="5" l="1"/>
  <c r="G6" i="5"/>
  <c r="J623" i="4"/>
  <c r="J815" i="4"/>
  <c r="J466" i="4"/>
  <c r="J470" i="4"/>
  <c r="J474" i="4"/>
  <c r="J478" i="4"/>
  <c r="J482" i="4"/>
  <c r="J486" i="4"/>
  <c r="J490" i="4"/>
  <c r="J494" i="4"/>
  <c r="J498" i="4"/>
  <c r="J502" i="4"/>
  <c r="J506" i="4"/>
  <c r="J510" i="4"/>
  <c r="J514" i="4"/>
  <c r="J518" i="4"/>
  <c r="J522" i="4"/>
  <c r="J526" i="4"/>
  <c r="J530" i="4"/>
  <c r="J534" i="4"/>
  <c r="J538" i="4"/>
  <c r="J542" i="4"/>
  <c r="J546" i="4"/>
  <c r="J550" i="4"/>
  <c r="J554" i="4"/>
  <c r="J558" i="4"/>
  <c r="J562" i="4"/>
  <c r="J566" i="4"/>
  <c r="J570" i="4"/>
  <c r="J574" i="4"/>
  <c r="J578" i="4"/>
  <c r="J582" i="4"/>
  <c r="J586" i="4"/>
  <c r="J590" i="4"/>
  <c r="J594" i="4"/>
  <c r="J598" i="4"/>
  <c r="J602" i="4"/>
  <c r="J606" i="4"/>
  <c r="J610" i="4"/>
  <c r="J614" i="4"/>
  <c r="J618" i="4"/>
  <c r="J622" i="4"/>
  <c r="J626" i="4"/>
  <c r="J630" i="4"/>
  <c r="J634" i="4"/>
  <c r="J638" i="4"/>
  <c r="J642" i="4"/>
  <c r="J646" i="4"/>
  <c r="J650" i="4"/>
  <c r="J654" i="4"/>
  <c r="J658" i="4"/>
  <c r="J662" i="4"/>
  <c r="J666" i="4"/>
  <c r="J670" i="4"/>
  <c r="J674" i="4"/>
  <c r="J678" i="4"/>
  <c r="J682" i="4"/>
  <c r="J686" i="4"/>
  <c r="J655" i="4"/>
  <c r="J703" i="4"/>
  <c r="J783" i="4"/>
  <c r="J831" i="4"/>
  <c r="J911" i="4"/>
  <c r="J959" i="4"/>
  <c r="J620" i="4"/>
  <c r="J624" i="4"/>
  <c r="J628" i="4"/>
  <c r="J632" i="4"/>
  <c r="J636" i="4"/>
  <c r="J640" i="4"/>
  <c r="J644" i="4"/>
  <c r="J648" i="4"/>
  <c r="J652" i="4"/>
  <c r="J656" i="4"/>
  <c r="J660" i="4"/>
  <c r="J664" i="4"/>
  <c r="J668" i="4"/>
  <c r="J560" i="4"/>
  <c r="J672" i="4"/>
  <c r="J676" i="4"/>
  <c r="J680" i="4"/>
  <c r="J684" i="4"/>
  <c r="J688" i="4"/>
  <c r="J692" i="4"/>
  <c r="J696" i="4"/>
  <c r="J700" i="4"/>
  <c r="J704" i="4"/>
  <c r="J708" i="4"/>
  <c r="J712" i="4"/>
  <c r="J716" i="4"/>
  <c r="J720" i="4"/>
  <c r="J724" i="4"/>
  <c r="J728" i="4"/>
  <c r="J732" i="4"/>
  <c r="J736" i="4"/>
  <c r="J740" i="4"/>
  <c r="J744" i="4"/>
  <c r="J748" i="4"/>
  <c r="J752" i="4"/>
  <c r="J756" i="4"/>
  <c r="J760" i="4"/>
  <c r="J764" i="4"/>
  <c r="J768" i="4"/>
  <c r="J772" i="4"/>
  <c r="J776" i="4"/>
  <c r="J780" i="4"/>
  <c r="J784" i="4"/>
  <c r="J788" i="4"/>
  <c r="J792" i="4"/>
  <c r="J796" i="4"/>
  <c r="J800" i="4"/>
  <c r="J804" i="4"/>
  <c r="J808" i="4"/>
  <c r="J812" i="4"/>
  <c r="J816" i="4"/>
  <c r="J820" i="4"/>
  <c r="J824" i="4"/>
  <c r="J828" i="4"/>
  <c r="J832" i="4"/>
  <c r="J836" i="4"/>
  <c r="J840" i="4"/>
  <c r="J844" i="4"/>
  <c r="J848" i="4"/>
  <c r="J852" i="4"/>
  <c r="J856" i="4"/>
  <c r="J860" i="4"/>
  <c r="J864" i="4"/>
  <c r="J868" i="4"/>
  <c r="J872" i="4"/>
  <c r="J876" i="4"/>
  <c r="J880" i="4"/>
  <c r="J884" i="4"/>
  <c r="J888" i="4"/>
  <c r="J892" i="4"/>
  <c r="J896" i="4"/>
  <c r="J900" i="4"/>
  <c r="J904" i="4"/>
  <c r="J908" i="4"/>
  <c r="J912" i="4"/>
  <c r="J916" i="4"/>
  <c r="J920" i="4"/>
  <c r="J924" i="4"/>
  <c r="J928" i="4"/>
  <c r="J932" i="4"/>
  <c r="J936" i="4"/>
  <c r="J940" i="4"/>
  <c r="J944" i="4"/>
  <c r="J948" i="4"/>
  <c r="J952" i="4"/>
  <c r="J956" i="4"/>
  <c r="J960" i="4"/>
  <c r="J964" i="4"/>
  <c r="J968" i="4"/>
  <c r="J972" i="4"/>
  <c r="J976" i="4"/>
  <c r="J980" i="4"/>
  <c r="J984" i="4"/>
  <c r="J988" i="4"/>
  <c r="J992" i="4"/>
  <c r="J996" i="4"/>
  <c r="J1000" i="4"/>
  <c r="J1004" i="4"/>
  <c r="J690" i="4"/>
  <c r="J694" i="4"/>
  <c r="J698" i="4"/>
  <c r="J702" i="4"/>
  <c r="J706" i="4"/>
  <c r="J710" i="4"/>
  <c r="J714" i="4"/>
  <c r="J718" i="4"/>
  <c r="J722" i="4"/>
  <c r="J726" i="4"/>
  <c r="J730" i="4"/>
  <c r="J734" i="4"/>
  <c r="J738" i="4"/>
  <c r="J742" i="4"/>
  <c r="J746" i="4"/>
  <c r="J750" i="4"/>
  <c r="J754" i="4"/>
  <c r="J758" i="4"/>
  <c r="J762" i="4"/>
  <c r="J766" i="4"/>
  <c r="J770" i="4"/>
  <c r="J774" i="4"/>
  <c r="J778" i="4"/>
  <c r="J782" i="4"/>
  <c r="J786" i="4"/>
  <c r="J790" i="4"/>
  <c r="J794" i="4"/>
  <c r="J798" i="4"/>
  <c r="J802" i="4"/>
  <c r="J806" i="4"/>
  <c r="J810" i="4"/>
  <c r="J814" i="4"/>
  <c r="J818" i="4"/>
  <c r="J822" i="4"/>
  <c r="J826" i="4"/>
  <c r="J830" i="4"/>
  <c r="J834" i="4"/>
  <c r="J838" i="4"/>
  <c r="J842" i="4"/>
  <c r="J846" i="4"/>
  <c r="J850" i="4"/>
  <c r="J854" i="4"/>
  <c r="J858" i="4"/>
  <c r="J862" i="4"/>
  <c r="J866" i="4"/>
  <c r="J870" i="4"/>
  <c r="J874" i="4"/>
  <c r="J878" i="4"/>
  <c r="J882" i="4"/>
  <c r="J886" i="4"/>
  <c r="J890" i="4"/>
  <c r="J894" i="4"/>
  <c r="J898" i="4"/>
  <c r="J902" i="4"/>
  <c r="J906" i="4"/>
  <c r="J910" i="4"/>
  <c r="J914" i="4"/>
  <c r="J918" i="4"/>
  <c r="J922" i="4"/>
  <c r="J926" i="4"/>
  <c r="J930" i="4"/>
  <c r="J934" i="4"/>
  <c r="J938" i="4"/>
  <c r="J942" i="4"/>
  <c r="J946" i="4"/>
  <c r="J950" i="4"/>
  <c r="J954" i="4"/>
  <c r="J958" i="4"/>
  <c r="J962" i="4"/>
  <c r="J966" i="4"/>
  <c r="J970" i="4"/>
  <c r="J974" i="4"/>
  <c r="J978" i="4"/>
  <c r="J982" i="4"/>
  <c r="J986" i="4"/>
  <c r="J990" i="4"/>
  <c r="J994" i="4"/>
  <c r="J998" i="4"/>
  <c r="J1002" i="4"/>
  <c r="J4" i="4"/>
  <c r="J124" i="4"/>
  <c r="J520" i="4"/>
  <c r="J639" i="4"/>
  <c r="J751" i="4"/>
  <c r="J879" i="4"/>
  <c r="J975" i="4"/>
  <c r="J895" i="4"/>
  <c r="J719" i="4"/>
  <c r="J576" i="4"/>
  <c r="J252" i="4"/>
  <c r="J283" i="4"/>
  <c r="J287" i="4"/>
  <c r="J291" i="4"/>
  <c r="J295" i="4"/>
  <c r="J299" i="4"/>
  <c r="J303" i="4"/>
  <c r="J307" i="4"/>
  <c r="J311" i="4"/>
  <c r="J315" i="4"/>
  <c r="J319" i="4"/>
  <c r="J323" i="4"/>
  <c r="J327" i="4"/>
  <c r="J331" i="4"/>
  <c r="J335" i="4"/>
  <c r="J339" i="4"/>
  <c r="J347" i="4"/>
  <c r="J351" i="4"/>
  <c r="J355" i="4"/>
  <c r="J359" i="4"/>
  <c r="J363" i="4"/>
  <c r="J367" i="4"/>
  <c r="J371" i="4"/>
  <c r="J375" i="4"/>
  <c r="J379" i="4"/>
  <c r="J383" i="4"/>
  <c r="J387" i="4"/>
  <c r="J391" i="4"/>
  <c r="J395" i="4"/>
  <c r="J399" i="4"/>
  <c r="J403" i="4"/>
  <c r="J411" i="4"/>
  <c r="J415" i="4"/>
  <c r="J419" i="4"/>
  <c r="J423" i="4"/>
  <c r="J427" i="4"/>
  <c r="J431" i="4"/>
  <c r="J435" i="4"/>
  <c r="J439" i="4"/>
  <c r="J443" i="4"/>
  <c r="J447" i="4"/>
  <c r="J451" i="4"/>
  <c r="J455" i="4"/>
  <c r="J459" i="4"/>
  <c r="J463" i="4"/>
  <c r="J467" i="4"/>
  <c r="J475" i="4"/>
  <c r="J479" i="4"/>
  <c r="J483" i="4"/>
  <c r="J487" i="4"/>
  <c r="J491" i="4"/>
  <c r="J495" i="4"/>
  <c r="J499" i="4"/>
  <c r="J503" i="4"/>
  <c r="J507" i="4"/>
  <c r="J511" i="4"/>
  <c r="J515" i="4"/>
  <c r="J519" i="4"/>
  <c r="J523" i="4"/>
  <c r="J527" i="4"/>
  <c r="J531" i="4"/>
  <c r="J535" i="4"/>
  <c r="J539" i="4"/>
  <c r="J543" i="4"/>
  <c r="J547" i="4"/>
  <c r="J551" i="4"/>
  <c r="J555" i="4"/>
  <c r="J559" i="4"/>
  <c r="J563" i="4"/>
  <c r="J567" i="4"/>
  <c r="J571" i="4"/>
  <c r="J575" i="4"/>
  <c r="J579" i="4"/>
  <c r="J583" i="4"/>
  <c r="J587" i="4"/>
  <c r="J591" i="4"/>
  <c r="J595" i="4"/>
  <c r="J599" i="4"/>
  <c r="J603" i="4"/>
  <c r="J611" i="4"/>
  <c r="J44" i="4"/>
  <c r="J172" i="4"/>
  <c r="J300" i="4"/>
  <c r="J87" i="4"/>
  <c r="J215" i="4"/>
  <c r="J343" i="4"/>
  <c r="J536" i="4"/>
  <c r="J607" i="4"/>
  <c r="J671" i="4"/>
  <c r="J735" i="4"/>
  <c r="J799" i="4"/>
  <c r="J863" i="4"/>
  <c r="J927" i="4"/>
  <c r="J991" i="4"/>
  <c r="J943" i="4"/>
  <c r="J847" i="4"/>
  <c r="J767" i="4"/>
  <c r="J687" i="4"/>
  <c r="J584" i="4"/>
  <c r="J471" i="4"/>
  <c r="J131" i="4"/>
  <c r="J615" i="4"/>
  <c r="J619" i="4"/>
  <c r="J627" i="4"/>
  <c r="J631" i="4"/>
  <c r="J635" i="4"/>
  <c r="J643" i="4"/>
  <c r="J647" i="4"/>
  <c r="J651" i="4"/>
  <c r="J659" i="4"/>
  <c r="J663" i="4"/>
  <c r="J667" i="4"/>
  <c r="J675" i="4"/>
  <c r="J679" i="4"/>
  <c r="J683" i="4"/>
  <c r="J691" i="4"/>
  <c r="J695" i="4"/>
  <c r="J699" i="4"/>
  <c r="J707" i="4"/>
  <c r="J711" i="4"/>
  <c r="J715" i="4"/>
  <c r="J723" i="4"/>
  <c r="J727" i="4"/>
  <c r="J731" i="4"/>
  <c r="J739" i="4"/>
  <c r="J743" i="4"/>
  <c r="J747" i="4"/>
  <c r="J755" i="4"/>
  <c r="J759" i="4"/>
  <c r="J763" i="4"/>
  <c r="J771" i="4"/>
  <c r="J775" i="4"/>
  <c r="J779" i="4"/>
  <c r="J787" i="4"/>
  <c r="J791" i="4"/>
  <c r="J795" i="4"/>
  <c r="J803" i="4"/>
  <c r="J807" i="4"/>
  <c r="J811" i="4"/>
  <c r="J819" i="4"/>
  <c r="J823" i="4"/>
  <c r="J827" i="4"/>
  <c r="J835" i="4"/>
  <c r="J839" i="4"/>
  <c r="J843" i="4"/>
  <c r="J851" i="4"/>
  <c r="J855" i="4"/>
  <c r="J859" i="4"/>
  <c r="J867" i="4"/>
  <c r="J871" i="4"/>
  <c r="J875" i="4"/>
  <c r="J883" i="4"/>
  <c r="J887" i="4"/>
  <c r="J891" i="4"/>
  <c r="J899" i="4"/>
  <c r="J903" i="4"/>
  <c r="J907" i="4"/>
  <c r="J915" i="4"/>
  <c r="J919" i="4"/>
  <c r="J923" i="4"/>
  <c r="J931" i="4"/>
  <c r="J935" i="4"/>
  <c r="J939" i="4"/>
  <c r="J947" i="4"/>
  <c r="J951" i="4"/>
  <c r="J955" i="4"/>
  <c r="J963" i="4"/>
  <c r="J967" i="4"/>
  <c r="J971" i="4"/>
  <c r="J979" i="4"/>
  <c r="J983" i="4"/>
  <c r="J987" i="4"/>
  <c r="J995" i="4"/>
  <c r="J999" i="4"/>
  <c r="J1003" i="4"/>
  <c r="F14" i="4"/>
  <c r="F17" i="4"/>
  <c r="L223" i="4" s="1"/>
  <c r="F12" i="4"/>
  <c r="L927" i="4"/>
  <c r="L429" i="4"/>
  <c r="F18" i="4"/>
  <c r="M528" i="4" s="1"/>
  <c r="J966" i="1"/>
  <c r="J903" i="1"/>
  <c r="J842" i="1"/>
  <c r="J764" i="1"/>
  <c r="J672" i="1"/>
  <c r="J586" i="1"/>
  <c r="J502" i="1"/>
  <c r="J323" i="1"/>
  <c r="J77" i="1"/>
  <c r="J960" i="1"/>
  <c r="J902" i="1"/>
  <c r="J832" i="1"/>
  <c r="J746" i="1"/>
  <c r="J668" i="1"/>
  <c r="J576" i="1"/>
  <c r="J534" i="1"/>
  <c r="J484" i="1"/>
  <c r="J408" i="1"/>
  <c r="J316" i="1"/>
  <c r="J222" i="1"/>
  <c r="J69" i="1"/>
  <c r="F12" i="1"/>
  <c r="J999" i="1"/>
  <c r="J967" i="1"/>
  <c r="J938" i="1"/>
  <c r="J917" i="1"/>
  <c r="J885" i="1"/>
  <c r="J860" i="1"/>
  <c r="J810" i="1"/>
  <c r="J768" i="1"/>
  <c r="J732" i="1"/>
  <c r="J682" i="1"/>
  <c r="J640" i="1"/>
  <c r="J604" i="1"/>
  <c r="J554" i="1"/>
  <c r="J506" i="1"/>
  <c r="J455" i="1"/>
  <c r="J367" i="1"/>
  <c r="J254" i="1"/>
  <c r="J177" i="1"/>
  <c r="J100" i="1"/>
  <c r="J992" i="1"/>
  <c r="J935" i="1"/>
  <c r="J874" i="1"/>
  <c r="J800" i="1"/>
  <c r="J714" i="1"/>
  <c r="J636" i="1"/>
  <c r="J537" i="1"/>
  <c r="J435" i="1"/>
  <c r="J246" i="1"/>
  <c r="J154" i="1"/>
  <c r="J988" i="1"/>
  <c r="J928" i="1"/>
  <c r="J871" i="1"/>
  <c r="J796" i="1"/>
  <c r="J704" i="1"/>
  <c r="J618" i="1"/>
  <c r="J122" i="1"/>
  <c r="J1002" i="1"/>
  <c r="J981" i="1"/>
  <c r="J949" i="1"/>
  <c r="J924" i="1"/>
  <c r="J896" i="1"/>
  <c r="J864" i="1"/>
  <c r="J828" i="1"/>
  <c r="J778" i="1"/>
  <c r="J736" i="1"/>
  <c r="J700" i="1"/>
  <c r="J650" i="1"/>
  <c r="J608" i="1"/>
  <c r="J572" i="1"/>
  <c r="J520" i="1"/>
  <c r="J462" i="1"/>
  <c r="J402" i="1"/>
  <c r="J286" i="1"/>
  <c r="J178" i="1"/>
  <c r="J114" i="1"/>
  <c r="J33" i="1"/>
  <c r="J12" i="1"/>
  <c r="J53" i="1"/>
  <c r="J84" i="1"/>
  <c r="J107" i="1"/>
  <c r="J130" i="1"/>
  <c r="J162" i="1"/>
  <c r="J192" i="1"/>
  <c r="J230" i="1"/>
  <c r="J262" i="1"/>
  <c r="J294" i="1"/>
  <c r="J338" i="1"/>
  <c r="J388" i="1"/>
  <c r="J415" i="1"/>
  <c r="J442" i="1"/>
  <c r="J469" i="1"/>
  <c r="J493" i="1"/>
  <c r="J510" i="1"/>
  <c r="J524" i="1"/>
  <c r="J541" i="1"/>
  <c r="J561" i="1"/>
  <c r="J579" i="1"/>
  <c r="J593" i="1"/>
  <c r="J611" i="1"/>
  <c r="J625" i="1"/>
  <c r="J643" i="1"/>
  <c r="J657" i="1"/>
  <c r="J675" i="1"/>
  <c r="J689" i="1"/>
  <c r="J707" i="1"/>
  <c r="J721" i="1"/>
  <c r="J739" i="1"/>
  <c r="J753" i="1"/>
  <c r="J771" i="1"/>
  <c r="J785" i="1"/>
  <c r="J803" i="1"/>
  <c r="J817" i="1"/>
  <c r="J835" i="1"/>
  <c r="J849" i="1"/>
  <c r="J867" i="1"/>
  <c r="J881" i="1"/>
  <c r="J899" i="1"/>
  <c r="J913" i="1"/>
  <c r="J931" i="1"/>
  <c r="J945" i="1"/>
  <c r="J963" i="1"/>
  <c r="J977" i="1"/>
  <c r="J995" i="1"/>
  <c r="J20" i="1"/>
  <c r="J61" i="1"/>
  <c r="J92" i="1"/>
  <c r="J108" i="1"/>
  <c r="J138" i="1"/>
  <c r="J170" i="1"/>
  <c r="J200" i="1"/>
  <c r="J238" i="1"/>
  <c r="J270" i="1"/>
  <c r="J309" i="1"/>
  <c r="J353" i="1"/>
  <c r="J395" i="1"/>
  <c r="J422" i="1"/>
  <c r="J449" i="1"/>
  <c r="J475" i="1"/>
  <c r="J497" i="1"/>
  <c r="J514" i="1"/>
  <c r="J527" i="1"/>
  <c r="J544" i="1"/>
  <c r="J565" i="1"/>
  <c r="J582" i="1"/>
  <c r="J597" i="1"/>
  <c r="J614" i="1"/>
  <c r="J629" i="1"/>
  <c r="J646" i="1"/>
  <c r="J661" i="1"/>
  <c r="J678" i="1"/>
  <c r="J693" i="1"/>
  <c r="J710" i="1"/>
  <c r="J725" i="1"/>
  <c r="J742" i="1"/>
  <c r="J757" i="1"/>
  <c r="J774" i="1"/>
  <c r="J789" i="1"/>
  <c r="J806" i="1"/>
  <c r="J821" i="1"/>
  <c r="J838" i="1"/>
  <c r="J853" i="1"/>
  <c r="J998" i="1"/>
  <c r="J970" i="1"/>
  <c r="J956" i="1"/>
  <c r="J934" i="1"/>
  <c r="J906" i="1"/>
  <c r="J892" i="1"/>
  <c r="J870" i="1"/>
  <c r="J839" i="1"/>
  <c r="J807" i="1"/>
  <c r="J775" i="1"/>
  <c r="J743" i="1"/>
  <c r="J711" i="1"/>
  <c r="J679" i="1"/>
  <c r="J647" i="1"/>
  <c r="J615" i="1"/>
  <c r="J583" i="1"/>
  <c r="J547" i="1"/>
  <c r="J517" i="1"/>
  <c r="J479" i="1"/>
  <c r="J429" i="1"/>
  <c r="J360" i="1"/>
  <c r="J278" i="1"/>
  <c r="J215" i="1"/>
  <c r="J146" i="1"/>
  <c r="J99" i="1"/>
  <c r="J37" i="1"/>
  <c r="J965" i="1"/>
  <c r="J954" i="1"/>
  <c r="J890" i="1"/>
  <c r="J858" i="1"/>
  <c r="J855" i="1"/>
  <c r="J848" i="1"/>
  <c r="J837" i="1"/>
  <c r="J826" i="1"/>
  <c r="J823" i="1"/>
  <c r="J816" i="1"/>
  <c r="J805" i="1"/>
  <c r="J794" i="1"/>
  <c r="J791" i="1"/>
  <c r="J784" i="1"/>
  <c r="J762" i="1"/>
  <c r="J759" i="1"/>
  <c r="J752" i="1"/>
  <c r="J741" i="1"/>
  <c r="J730" i="1"/>
  <c r="J727" i="1"/>
  <c r="J720" i="1"/>
  <c r="J709" i="1"/>
  <c r="J698" i="1"/>
  <c r="J695" i="1"/>
  <c r="J688" i="1"/>
  <c r="J677" i="1"/>
  <c r="J666" i="1"/>
  <c r="J663" i="1"/>
  <c r="J656" i="1"/>
  <c r="J645" i="1"/>
  <c r="J634" i="1"/>
  <c r="J631" i="1"/>
  <c r="J624" i="1"/>
  <c r="J613" i="1"/>
  <c r="J602" i="1"/>
  <c r="J599" i="1"/>
  <c r="J592" i="1"/>
  <c r="J581" i="1"/>
  <c r="J570" i="1"/>
  <c r="J567" i="1"/>
  <c r="J560" i="1"/>
  <c r="J556" i="1"/>
  <c r="J546" i="1"/>
  <c r="J539" i="1"/>
  <c r="J529" i="1"/>
  <c r="J512" i="1"/>
  <c r="J509" i="1"/>
  <c r="J504" i="1"/>
  <c r="J495" i="1"/>
  <c r="J486" i="1"/>
  <c r="J482" i="1"/>
  <c r="J466" i="1"/>
  <c r="J459" i="1"/>
  <c r="J432" i="1"/>
  <c r="J412" i="1"/>
  <c r="J385" i="1"/>
  <c r="J364" i="1"/>
  <c r="J357" i="1"/>
  <c r="J342" i="1"/>
  <c r="J327" i="1"/>
  <c r="J320" i="1"/>
  <c r="J313" i="1"/>
  <c r="J298" i="1"/>
  <c r="J283" i="1"/>
  <c r="J275" i="1"/>
  <c r="J267" i="1"/>
  <c r="J259" i="1"/>
  <c r="J251" i="1"/>
  <c r="J243" i="1"/>
  <c r="J235" i="1"/>
  <c r="J227" i="1"/>
  <c r="J219" i="1"/>
  <c r="J204" i="1"/>
  <c r="J196" i="1"/>
  <c r="J181" i="1"/>
  <c r="J174" i="1"/>
  <c r="J166" i="1"/>
  <c r="J158" i="1"/>
  <c r="J150" i="1"/>
  <c r="J142" i="1"/>
  <c r="J134" i="1"/>
  <c r="J126" i="1"/>
  <c r="J118" i="1"/>
  <c r="J104" i="1"/>
  <c r="J96" i="1"/>
  <c r="J73" i="1"/>
  <c r="J65" i="1"/>
  <c r="J42" i="1"/>
  <c r="F13" i="1"/>
  <c r="J7" i="1"/>
  <c r="J11" i="1"/>
  <c r="J15" i="1"/>
  <c r="J19" i="1"/>
  <c r="J23" i="1"/>
  <c r="J27" i="1"/>
  <c r="J29" i="1"/>
  <c r="J32" i="1"/>
  <c r="J38" i="1"/>
  <c r="J43" i="1"/>
  <c r="J45" i="1"/>
  <c r="J47" i="1"/>
  <c r="J50" i="1"/>
  <c r="J64" i="1"/>
  <c r="J68" i="1"/>
  <c r="J72" i="1"/>
  <c r="J76" i="1"/>
  <c r="J81" i="1"/>
  <c r="J83" i="1"/>
  <c r="J86" i="1"/>
  <c r="J90" i="1"/>
  <c r="J94" i="1"/>
  <c r="J112" i="1"/>
  <c r="J115" i="1"/>
  <c r="J117" i="1"/>
  <c r="J119" i="1"/>
  <c r="J123" i="1"/>
  <c r="J125" i="1"/>
  <c r="J127" i="1"/>
  <c r="J131" i="1"/>
  <c r="J133" i="1"/>
  <c r="J135" i="1"/>
  <c r="J139" i="1"/>
  <c r="J141" i="1"/>
  <c r="J143" i="1"/>
  <c r="J147" i="1"/>
  <c r="J149" i="1"/>
  <c r="J151" i="1"/>
  <c r="J155" i="1"/>
  <c r="J157" i="1"/>
  <c r="J159" i="1"/>
  <c r="J163" i="1"/>
  <c r="J165" i="1"/>
  <c r="J167" i="1"/>
  <c r="J171" i="1"/>
  <c r="J173" i="1"/>
  <c r="J175" i="1"/>
  <c r="J180" i="1"/>
  <c r="J182" i="1"/>
  <c r="J185" i="1"/>
  <c r="J189" i="1"/>
  <c r="J195" i="1"/>
  <c r="J199" i="1"/>
  <c r="J203" i="1"/>
  <c r="J208" i="1"/>
  <c r="J210" i="1"/>
  <c r="J213" i="1"/>
  <c r="J223" i="1"/>
  <c r="J225" i="1"/>
  <c r="J231" i="1"/>
  <c r="J233" i="1"/>
  <c r="J239" i="1"/>
  <c r="J241" i="1"/>
  <c r="J247" i="1"/>
  <c r="J249" i="1"/>
  <c r="J255" i="1"/>
  <c r="J257" i="1"/>
  <c r="J263" i="1"/>
  <c r="J265" i="1"/>
  <c r="J271" i="1"/>
  <c r="J273" i="1"/>
  <c r="J279" i="1"/>
  <c r="J281" i="1"/>
  <c r="J287" i="1"/>
  <c r="J297" i="1"/>
  <c r="J302" i="1"/>
  <c r="J304" i="1"/>
  <c r="J307" i="1"/>
  <c r="J311" i="1"/>
  <c r="J317" i="1"/>
  <c r="J322" i="1"/>
  <c r="J324" i="1"/>
  <c r="J326" i="1"/>
  <c r="J328" i="1"/>
  <c r="J331" i="1"/>
  <c r="J337" i="1"/>
  <c r="J341" i="1"/>
  <c r="J346" i="1"/>
  <c r="J348" i="1"/>
  <c r="J351" i="1"/>
  <c r="J361" i="1"/>
  <c r="J366" i="1"/>
  <c r="J368" i="1"/>
  <c r="J371" i="1"/>
  <c r="J375" i="1"/>
  <c r="J382" i="1"/>
  <c r="J387" i="1"/>
  <c r="J389" i="1"/>
  <c r="J392" i="1"/>
  <c r="J394" i="1"/>
  <c r="J404" i="1"/>
  <c r="J407" i="1"/>
  <c r="J409" i="1"/>
  <c r="J414" i="1"/>
  <c r="J419" i="1"/>
  <c r="J421" i="1"/>
  <c r="J424" i="1"/>
  <c r="J426" i="1"/>
  <c r="J436" i="1"/>
  <c r="J439" i="1"/>
  <c r="J441" i="1"/>
  <c r="J446" i="1"/>
  <c r="J451" i="1"/>
  <c r="J453" i="1"/>
  <c r="J456" i="1"/>
  <c r="J458" i="1"/>
  <c r="J468" i="1"/>
  <c r="J471" i="1"/>
  <c r="J473" i="1"/>
  <c r="J478" i="1"/>
  <c r="J483" i="1"/>
  <c r="J485" i="1"/>
  <c r="J488" i="1"/>
  <c r="J490" i="1"/>
  <c r="J500" i="1"/>
  <c r="J503" i="1"/>
  <c r="J505" i="1"/>
  <c r="J5" i="1"/>
  <c r="J9" i="1"/>
  <c r="J13" i="1"/>
  <c r="J17" i="1"/>
  <c r="J21" i="1"/>
  <c r="J25" i="1"/>
  <c r="J28" i="1"/>
  <c r="J34" i="1"/>
  <c r="J39" i="1"/>
  <c r="J41" i="1"/>
  <c r="J44" i="1"/>
  <c r="J49" i="1"/>
  <c r="J51" i="1"/>
  <c r="J54" i="1"/>
  <c r="J58" i="1"/>
  <c r="J62" i="1"/>
  <c r="J80" i="1"/>
  <c r="J85" i="1"/>
  <c r="J87" i="1"/>
  <c r="J89" i="1"/>
  <c r="J91" i="1"/>
  <c r="J93" i="1"/>
  <c r="J95" i="1"/>
  <c r="J98" i="1"/>
  <c r="J102" i="1"/>
  <c r="J106" i="1"/>
  <c r="J110" i="1"/>
  <c r="J116" i="1"/>
  <c r="J124" i="1"/>
  <c r="J132" i="1"/>
  <c r="J140" i="1"/>
  <c r="J148" i="1"/>
  <c r="J156" i="1"/>
  <c r="J164" i="1"/>
  <c r="J172" i="1"/>
  <c r="J179" i="1"/>
  <c r="J184" i="1"/>
  <c r="J186" i="1"/>
  <c r="J188" i="1"/>
  <c r="J190" i="1"/>
  <c r="J193" i="1"/>
  <c r="J207" i="1"/>
  <c r="J212" i="1"/>
  <c r="J214" i="1"/>
  <c r="J217" i="1"/>
  <c r="J221" i="1"/>
  <c r="J224" i="1"/>
  <c r="J229" i="1"/>
  <c r="J232" i="1"/>
  <c r="J237" i="1"/>
  <c r="J240" i="1"/>
  <c r="J245" i="1"/>
  <c r="J248" i="1"/>
  <c r="J253" i="1"/>
  <c r="J256" i="1"/>
  <c r="J261" i="1"/>
  <c r="J264" i="1"/>
  <c r="J269" i="1"/>
  <c r="J272" i="1"/>
  <c r="J277" i="1"/>
  <c r="J280" i="1"/>
  <c r="J285" i="1"/>
  <c r="J288" i="1"/>
  <c r="J291" i="1"/>
  <c r="J295" i="1"/>
  <c r="J301" i="1"/>
  <c r="J306" i="1"/>
  <c r="J308" i="1"/>
  <c r="J310" i="1"/>
  <c r="J312" i="1"/>
  <c r="J315" i="1"/>
  <c r="J321" i="1"/>
  <c r="J325" i="1"/>
  <c r="J330" i="1"/>
  <c r="J332" i="1"/>
  <c r="J335" i="1"/>
  <c r="J345" i="1"/>
  <c r="J350" i="1"/>
  <c r="J352" i="1"/>
  <c r="J355" i="1"/>
  <c r="J359" i="1"/>
  <c r="J365" i="1"/>
  <c r="J370" i="1"/>
  <c r="J372" i="1"/>
  <c r="J374" i="1"/>
  <c r="J376" i="1"/>
  <c r="J379" i="1"/>
  <c r="J381" i="1"/>
  <c r="J384" i="1"/>
  <c r="J386" i="1"/>
  <c r="J396" i="1"/>
  <c r="J399" i="1"/>
  <c r="J401" i="1"/>
  <c r="J406" i="1"/>
  <c r="J411" i="1"/>
  <c r="J413" i="1"/>
  <c r="J416" i="1"/>
  <c r="J418" i="1"/>
  <c r="J428" i="1"/>
  <c r="J431" i="1"/>
  <c r="J433" i="1"/>
  <c r="J438" i="1"/>
  <c r="J443" i="1"/>
  <c r="J445" i="1"/>
  <c r="J448" i="1"/>
  <c r="J450" i="1"/>
  <c r="J460" i="1"/>
  <c r="J463" i="1"/>
  <c r="J465" i="1"/>
  <c r="J470" i="1"/>
  <c r="J30" i="1"/>
  <c r="J35" i="1"/>
  <c r="J40" i="1"/>
  <c r="J48" i="1"/>
  <c r="J55" i="1"/>
  <c r="J59" i="1"/>
  <c r="J63" i="1"/>
  <c r="J66" i="1"/>
  <c r="J70" i="1"/>
  <c r="J74" i="1"/>
  <c r="J78" i="1"/>
  <c r="J97" i="1"/>
  <c r="J101" i="1"/>
  <c r="J105" i="1"/>
  <c r="J109" i="1"/>
  <c r="J120" i="1"/>
  <c r="J128" i="1"/>
  <c r="J136" i="1"/>
  <c r="J144" i="1"/>
  <c r="J152" i="1"/>
  <c r="J160" i="1"/>
  <c r="J168" i="1"/>
  <c r="J183" i="1"/>
  <c r="J187" i="1"/>
  <c r="J194" i="1"/>
  <c r="J197" i="1"/>
  <c r="J201" i="1"/>
  <c r="J205" i="1"/>
  <c r="J216" i="1"/>
  <c r="J220" i="1"/>
  <c r="J228" i="1"/>
  <c r="J236" i="1"/>
  <c r="J244" i="1"/>
  <c r="J252" i="1"/>
  <c r="J260" i="1"/>
  <c r="J268" i="1"/>
  <c r="J276" i="1"/>
  <c r="J284" i="1"/>
  <c r="J292" i="1"/>
  <c r="J296" i="1"/>
  <c r="J299" i="1"/>
  <c r="J314" i="1"/>
  <c r="J329" i="1"/>
  <c r="J336" i="1"/>
  <c r="J339" i="1"/>
  <c r="J343" i="1"/>
  <c r="J354" i="1"/>
  <c r="J358" i="1"/>
  <c r="J369" i="1"/>
  <c r="J373" i="1"/>
  <c r="J393" i="1"/>
  <c r="J403" i="1"/>
  <c r="J410" i="1"/>
  <c r="J420" i="1"/>
  <c r="J423" i="1"/>
  <c r="J430" i="1"/>
  <c r="J437" i="1"/>
  <c r="J440" i="1"/>
  <c r="J457" i="1"/>
  <c r="J467" i="1"/>
  <c r="J480" i="1"/>
  <c r="J489" i="1"/>
  <c r="J491" i="1"/>
  <c r="J498" i="1"/>
  <c r="J507" i="1"/>
  <c r="J516" i="1"/>
  <c r="J519" i="1"/>
  <c r="J521" i="1"/>
  <c r="J526" i="1"/>
  <c r="J531" i="1"/>
  <c r="J533" i="1"/>
  <c r="J536" i="1"/>
  <c r="J538" i="1"/>
  <c r="J548" i="1"/>
  <c r="J551" i="1"/>
  <c r="J553" i="1"/>
  <c r="J558" i="1"/>
  <c r="J564" i="1"/>
  <c r="J569" i="1"/>
  <c r="J571" i="1"/>
  <c r="J574" i="1"/>
  <c r="J580" i="1"/>
  <c r="J585" i="1"/>
  <c r="J587" i="1"/>
  <c r="J590" i="1"/>
  <c r="J596" i="1"/>
  <c r="J601" i="1"/>
  <c r="J603" i="1"/>
  <c r="J606" i="1"/>
  <c r="J612" i="1"/>
  <c r="J617" i="1"/>
  <c r="J619" i="1"/>
  <c r="J622" i="1"/>
  <c r="J628" i="1"/>
  <c r="J633" i="1"/>
  <c r="J635" i="1"/>
  <c r="J638" i="1"/>
  <c r="J644" i="1"/>
  <c r="J649" i="1"/>
  <c r="J651" i="1"/>
  <c r="J654" i="1"/>
  <c r="J660" i="1"/>
  <c r="J665" i="1"/>
  <c r="J667" i="1"/>
  <c r="J670" i="1"/>
  <c r="J676" i="1"/>
  <c r="J681" i="1"/>
  <c r="J683" i="1"/>
  <c r="J686" i="1"/>
  <c r="J692" i="1"/>
  <c r="J697" i="1"/>
  <c r="J699" i="1"/>
  <c r="J702" i="1"/>
  <c r="J708" i="1"/>
  <c r="J713" i="1"/>
  <c r="J715" i="1"/>
  <c r="J718" i="1"/>
  <c r="J724" i="1"/>
  <c r="J729" i="1"/>
  <c r="J731" i="1"/>
  <c r="J734" i="1"/>
  <c r="J740" i="1"/>
  <c r="J745" i="1"/>
  <c r="J747" i="1"/>
  <c r="J750" i="1"/>
  <c r="J756" i="1"/>
  <c r="J761" i="1"/>
  <c r="J763" i="1"/>
  <c r="J766" i="1"/>
  <c r="J772" i="1"/>
  <c r="J777" i="1"/>
  <c r="J779" i="1"/>
  <c r="J782" i="1"/>
  <c r="J788" i="1"/>
  <c r="J793" i="1"/>
  <c r="J795" i="1"/>
  <c r="J798" i="1"/>
  <c r="J804" i="1"/>
  <c r="J809" i="1"/>
  <c r="J811" i="1"/>
  <c r="J814" i="1"/>
  <c r="J820" i="1"/>
  <c r="J825" i="1"/>
  <c r="J827" i="1"/>
  <c r="J830" i="1"/>
  <c r="J836" i="1"/>
  <c r="J841" i="1"/>
  <c r="J843" i="1"/>
  <c r="J846" i="1"/>
  <c r="J852" i="1"/>
  <c r="J857" i="1"/>
  <c r="J859" i="1"/>
  <c r="J862" i="1"/>
  <c r="J868" i="1"/>
  <c r="J873" i="1"/>
  <c r="J875" i="1"/>
  <c r="J878" i="1"/>
  <c r="J884" i="1"/>
  <c r="J889" i="1"/>
  <c r="J891" i="1"/>
  <c r="J894" i="1"/>
  <c r="J900" i="1"/>
  <c r="J905" i="1"/>
  <c r="J907" i="1"/>
  <c r="J910" i="1"/>
  <c r="J916" i="1"/>
  <c r="J921" i="1"/>
  <c r="J923" i="1"/>
  <c r="J926" i="1"/>
  <c r="J932" i="1"/>
  <c r="J937" i="1"/>
  <c r="J939" i="1"/>
  <c r="J942" i="1"/>
  <c r="J948" i="1"/>
  <c r="J953" i="1"/>
  <c r="J955" i="1"/>
  <c r="J958" i="1"/>
  <c r="J964" i="1"/>
  <c r="J969" i="1"/>
  <c r="J971" i="1"/>
  <c r="J974" i="1"/>
  <c r="J980" i="1"/>
  <c r="J985" i="1"/>
  <c r="J987" i="1"/>
  <c r="J990" i="1"/>
  <c r="J996" i="1"/>
  <c r="J1001" i="1"/>
  <c r="J1003" i="1"/>
  <c r="J6" i="1"/>
  <c r="J10" i="1"/>
  <c r="J14" i="1"/>
  <c r="J18" i="1"/>
  <c r="J22" i="1"/>
  <c r="J26" i="1"/>
  <c r="J31" i="1"/>
  <c r="J36" i="1"/>
  <c r="J52" i="1"/>
  <c r="J56" i="1"/>
  <c r="J60" i="1"/>
  <c r="J67" i="1"/>
  <c r="J71" i="1"/>
  <c r="J75" i="1"/>
  <c r="J79" i="1"/>
  <c r="J82" i="1"/>
  <c r="J113" i="1"/>
  <c r="J121" i="1"/>
  <c r="J129" i="1"/>
  <c r="J137" i="1"/>
  <c r="J145" i="1"/>
  <c r="J153" i="1"/>
  <c r="J161" i="1"/>
  <c r="J169" i="1"/>
  <c r="J176" i="1"/>
  <c r="J191" i="1"/>
  <c r="J198" i="1"/>
  <c r="J202" i="1"/>
  <c r="J206" i="1"/>
  <c r="J209" i="1"/>
  <c r="J289" i="1"/>
  <c r="J293" i="1"/>
  <c r="J300" i="1"/>
  <c r="J303" i="1"/>
  <c r="J318" i="1"/>
  <c r="J333" i="1"/>
  <c r="J340" i="1"/>
  <c r="J344" i="1"/>
  <c r="J347" i="1"/>
  <c r="J362" i="1"/>
  <c r="J377" i="1"/>
  <c r="J380" i="1"/>
  <c r="J383" i="1"/>
  <c r="J390" i="1"/>
  <c r="J397" i="1"/>
  <c r="J400" i="1"/>
  <c r="J417" i="1"/>
  <c r="J427" i="1"/>
  <c r="J434" i="1"/>
  <c r="J444" i="1"/>
  <c r="J447" i="1"/>
  <c r="J454" i="1"/>
  <c r="J461" i="1"/>
  <c r="J464" i="1"/>
  <c r="J474" i="1"/>
  <c r="J476" i="1"/>
  <c r="J487" i="1"/>
  <c r="J492" i="1"/>
  <c r="J494" i="1"/>
  <c r="J496" i="1"/>
  <c r="J501" i="1"/>
  <c r="J511" i="1"/>
  <c r="J513" i="1"/>
  <c r="J518" i="1"/>
  <c r="J523" i="1"/>
  <c r="J525" i="1"/>
  <c r="J528" i="1"/>
  <c r="J530" i="1"/>
  <c r="J540" i="1"/>
  <c r="J543" i="1"/>
  <c r="J545" i="1"/>
  <c r="J550" i="1"/>
  <c r="J555" i="1"/>
  <c r="J557" i="1"/>
  <c r="J559" i="1"/>
  <c r="J562" i="1"/>
  <c r="J568" i="1"/>
  <c r="J573" i="1"/>
  <c r="J575" i="1"/>
  <c r="J578" i="1"/>
  <c r="J584" i="1"/>
  <c r="J589" i="1"/>
  <c r="J591" i="1"/>
  <c r="J594" i="1"/>
  <c r="J600" i="1"/>
  <c r="J605" i="1"/>
  <c r="J607" i="1"/>
  <c r="J610" i="1"/>
  <c r="J616" i="1"/>
  <c r="J621" i="1"/>
  <c r="J623" i="1"/>
  <c r="J626" i="1"/>
  <c r="J632" i="1"/>
  <c r="J637" i="1"/>
  <c r="J639" i="1"/>
  <c r="J642" i="1"/>
  <c r="J648" i="1"/>
  <c r="J653" i="1"/>
  <c r="J655" i="1"/>
  <c r="J658" i="1"/>
  <c r="J664" i="1"/>
  <c r="J669" i="1"/>
  <c r="J671" i="1"/>
  <c r="J674" i="1"/>
  <c r="J680" i="1"/>
  <c r="J685" i="1"/>
  <c r="J687" i="1"/>
  <c r="J690" i="1"/>
  <c r="J696" i="1"/>
  <c r="J701" i="1"/>
  <c r="J703" i="1"/>
  <c r="J706" i="1"/>
  <c r="J712" i="1"/>
  <c r="J717" i="1"/>
  <c r="J719" i="1"/>
  <c r="J722" i="1"/>
  <c r="J728" i="1"/>
  <c r="J733" i="1"/>
  <c r="J735" i="1"/>
  <c r="J738" i="1"/>
  <c r="J744" i="1"/>
  <c r="J749" i="1"/>
  <c r="J751" i="1"/>
  <c r="J754" i="1"/>
  <c r="J760" i="1"/>
  <c r="J765" i="1"/>
  <c r="J767" i="1"/>
  <c r="J770" i="1"/>
  <c r="J776" i="1"/>
  <c r="J781" i="1"/>
  <c r="J783" i="1"/>
  <c r="J786" i="1"/>
  <c r="J792" i="1"/>
  <c r="J797" i="1"/>
  <c r="J799" i="1"/>
  <c r="J802" i="1"/>
  <c r="J808" i="1"/>
  <c r="J813" i="1"/>
  <c r="J815" i="1"/>
  <c r="J818" i="1"/>
  <c r="J824" i="1"/>
  <c r="J829" i="1"/>
  <c r="J831" i="1"/>
  <c r="J834" i="1"/>
  <c r="J840" i="1"/>
  <c r="J845" i="1"/>
  <c r="J847" i="1"/>
  <c r="J850" i="1"/>
  <c r="J856" i="1"/>
  <c r="J861" i="1"/>
  <c r="J863" i="1"/>
  <c r="J866" i="1"/>
  <c r="J872" i="1"/>
  <c r="J877" i="1"/>
  <c r="J879" i="1"/>
  <c r="J882" i="1"/>
  <c r="J888" i="1"/>
  <c r="J893" i="1"/>
  <c r="J895" i="1"/>
  <c r="J898" i="1"/>
  <c r="J904" i="1"/>
  <c r="J909" i="1"/>
  <c r="J911" i="1"/>
  <c r="J914" i="1"/>
  <c r="J920" i="1"/>
  <c r="J925" i="1"/>
  <c r="J927" i="1"/>
  <c r="J930" i="1"/>
  <c r="J936" i="1"/>
  <c r="J941" i="1"/>
  <c r="J943" i="1"/>
  <c r="J946" i="1"/>
  <c r="J952" i="1"/>
  <c r="J957" i="1"/>
  <c r="J959" i="1"/>
  <c r="J962" i="1"/>
  <c r="J968" i="1"/>
  <c r="J973" i="1"/>
  <c r="J975" i="1"/>
  <c r="J978" i="1"/>
  <c r="J984" i="1"/>
  <c r="J989" i="1"/>
  <c r="J991" i="1"/>
  <c r="J994" i="1"/>
  <c r="J1000" i="1"/>
  <c r="F16" i="1"/>
  <c r="J997" i="1"/>
  <c r="J986" i="1"/>
  <c r="J983" i="1"/>
  <c r="J976" i="1"/>
  <c r="J951" i="1"/>
  <c r="J944" i="1"/>
  <c r="J933" i="1"/>
  <c r="J922" i="1"/>
  <c r="J919" i="1"/>
  <c r="J912" i="1"/>
  <c r="J901" i="1"/>
  <c r="J887" i="1"/>
  <c r="J880" i="1"/>
  <c r="J869" i="1"/>
  <c r="J773" i="1"/>
  <c r="F18" i="1"/>
  <c r="J1004" i="1"/>
  <c r="J993" i="1"/>
  <c r="J982" i="1"/>
  <c r="J979" i="1"/>
  <c r="J972" i="1"/>
  <c r="J961" i="1"/>
  <c r="J950" i="1"/>
  <c r="J947" i="1"/>
  <c r="J940" i="1"/>
  <c r="J929" i="1"/>
  <c r="J918" i="1"/>
  <c r="J915" i="1"/>
  <c r="J908" i="1"/>
  <c r="J897" i="1"/>
  <c r="J886" i="1"/>
  <c r="J883" i="1"/>
  <c r="J876" i="1"/>
  <c r="J865" i="1"/>
  <c r="J854" i="1"/>
  <c r="J851" i="1"/>
  <c r="J844" i="1"/>
  <c r="J833" i="1"/>
  <c r="J822" i="1"/>
  <c r="J819" i="1"/>
  <c r="J812" i="1"/>
  <c r="J801" i="1"/>
  <c r="J790" i="1"/>
  <c r="J787" i="1"/>
  <c r="J780" i="1"/>
  <c r="J769" i="1"/>
  <c r="J758" i="1"/>
  <c r="J755" i="1"/>
  <c r="J748" i="1"/>
  <c r="J737" i="1"/>
  <c r="J726" i="1"/>
  <c r="J723" i="1"/>
  <c r="J716" i="1"/>
  <c r="J705" i="1"/>
  <c r="J694" i="1"/>
  <c r="J691" i="1"/>
  <c r="J684" i="1"/>
  <c r="J673" i="1"/>
  <c r="J662" i="1"/>
  <c r="J659" i="1"/>
  <c r="J652" i="1"/>
  <c r="J641" i="1"/>
  <c r="J630" i="1"/>
  <c r="J627" i="1"/>
  <c r="J620" i="1"/>
  <c r="J609" i="1"/>
  <c r="J598" i="1"/>
  <c r="J595" i="1"/>
  <c r="J588" i="1"/>
  <c r="J577" i="1"/>
  <c r="J566" i="1"/>
  <c r="J563" i="1"/>
  <c r="J552" i="1"/>
  <c r="J549" i="1"/>
  <c r="J542" i="1"/>
  <c r="J535" i="1"/>
  <c r="J532" i="1"/>
  <c r="J522" i="1"/>
  <c r="J515" i="1"/>
  <c r="J508" i="1"/>
  <c r="J499" i="1"/>
  <c r="J481" i="1"/>
  <c r="J477" i="1"/>
  <c r="J472" i="1"/>
  <c r="J452" i="1"/>
  <c r="J425" i="1"/>
  <c r="J405" i="1"/>
  <c r="J398" i="1"/>
  <c r="J391" i="1"/>
  <c r="J378" i="1"/>
  <c r="J363" i="1"/>
  <c r="J356" i="1"/>
  <c r="J349" i="1"/>
  <c r="J334" i="1"/>
  <c r="J319" i="1"/>
  <c r="J305" i="1"/>
  <c r="J290" i="1"/>
  <c r="J282" i="1"/>
  <c r="J274" i="1"/>
  <c r="J266" i="1"/>
  <c r="J258" i="1"/>
  <c r="J250" i="1"/>
  <c r="J242" i="1"/>
  <c r="J234" i="1"/>
  <c r="J226" i="1"/>
  <c r="J218" i="1"/>
  <c r="J211" i="1"/>
  <c r="J111" i="1"/>
  <c r="J103" i="1"/>
  <c r="J88" i="1"/>
  <c r="J57" i="1"/>
  <c r="J24" i="1"/>
  <c r="J16" i="1"/>
  <c r="J8" i="1"/>
  <c r="J4" i="1"/>
  <c r="L234" i="4" l="1"/>
  <c r="L563" i="4"/>
  <c r="L971" i="4"/>
  <c r="M331" i="4"/>
  <c r="L652" i="4"/>
  <c r="L84" i="4"/>
  <c r="M219" i="4"/>
  <c r="L352" i="4"/>
  <c r="L793" i="4"/>
  <c r="L524" i="4"/>
  <c r="L666" i="4"/>
  <c r="L886" i="4"/>
  <c r="L157" i="4"/>
  <c r="L183" i="4"/>
  <c r="L178" i="4"/>
  <c r="L375" i="4"/>
  <c r="O375" i="4" s="1"/>
  <c r="L454" i="4"/>
  <c r="M592" i="4"/>
  <c r="L617" i="4"/>
  <c r="L769" i="4"/>
  <c r="L816" i="4"/>
  <c r="L914" i="4"/>
  <c r="L132" i="4"/>
  <c r="L60" i="4"/>
  <c r="O60" i="4" s="1"/>
  <c r="M939" i="4"/>
  <c r="L919" i="4"/>
  <c r="M899" i="4"/>
  <c r="L875" i="4"/>
  <c r="O875" i="4" s="1"/>
  <c r="M855" i="4"/>
  <c r="L835" i="4"/>
  <c r="M771" i="4"/>
  <c r="M747" i="4"/>
  <c r="L727" i="4"/>
  <c r="M707" i="4"/>
  <c r="M683" i="4"/>
  <c r="M663" i="4"/>
  <c r="L643" i="4"/>
  <c r="L619" i="4"/>
  <c r="M300" i="4"/>
  <c r="L603" i="4"/>
  <c r="O603" i="4" s="1"/>
  <c r="L539" i="4"/>
  <c r="L455" i="4"/>
  <c r="M355" i="4"/>
  <c r="L830" i="4"/>
  <c r="O830" i="4" s="1"/>
  <c r="M766" i="4"/>
  <c r="L247" i="4"/>
  <c r="K5" i="4"/>
  <c r="K9" i="4"/>
  <c r="K13" i="4"/>
  <c r="K17" i="4"/>
  <c r="K21" i="4"/>
  <c r="K25" i="4"/>
  <c r="K29" i="4"/>
  <c r="K33" i="4"/>
  <c r="K37" i="4"/>
  <c r="K41" i="4"/>
  <c r="O41" i="4" s="1"/>
  <c r="K45" i="4"/>
  <c r="K49" i="4"/>
  <c r="K53" i="4"/>
  <c r="K57" i="4"/>
  <c r="K61" i="4"/>
  <c r="K65" i="4"/>
  <c r="K69" i="4"/>
  <c r="K73" i="4"/>
  <c r="O73" i="4" s="1"/>
  <c r="K77" i="4"/>
  <c r="K81" i="4"/>
  <c r="K85" i="4"/>
  <c r="K89" i="4"/>
  <c r="O89" i="4" s="1"/>
  <c r="K93" i="4"/>
  <c r="K97" i="4"/>
  <c r="K101" i="4"/>
  <c r="K105" i="4"/>
  <c r="K109" i="4"/>
  <c r="K113" i="4"/>
  <c r="K117" i="4"/>
  <c r="K121" i="4"/>
  <c r="K125" i="4"/>
  <c r="K8" i="4"/>
  <c r="K12" i="4"/>
  <c r="K16" i="4"/>
  <c r="K20" i="4"/>
  <c r="K24" i="4"/>
  <c r="K28" i="4"/>
  <c r="K32" i="4"/>
  <c r="K36" i="4"/>
  <c r="K40" i="4"/>
  <c r="K44" i="4"/>
  <c r="K48" i="4"/>
  <c r="K52" i="4"/>
  <c r="K56" i="4"/>
  <c r="K60" i="4"/>
  <c r="K64" i="4"/>
  <c r="K68" i="4"/>
  <c r="K72" i="4"/>
  <c r="K76" i="4"/>
  <c r="K80" i="4"/>
  <c r="O80" i="4" s="1"/>
  <c r="K84" i="4"/>
  <c r="K88" i="4"/>
  <c r="K92" i="4"/>
  <c r="K96" i="4"/>
  <c r="K100" i="4"/>
  <c r="K104" i="4"/>
  <c r="K108" i="4"/>
  <c r="K112" i="4"/>
  <c r="K116" i="4"/>
  <c r="K120" i="4"/>
  <c r="K124" i="4"/>
  <c r="K128" i="4"/>
  <c r="K132" i="4"/>
  <c r="K136" i="4"/>
  <c r="K140" i="4"/>
  <c r="K144" i="4"/>
  <c r="K148" i="4"/>
  <c r="K152" i="4"/>
  <c r="K156" i="4"/>
  <c r="K160" i="4"/>
  <c r="K164" i="4"/>
  <c r="K168" i="4"/>
  <c r="K172" i="4"/>
  <c r="K176" i="4"/>
  <c r="K180" i="4"/>
  <c r="K184" i="4"/>
  <c r="K188" i="4"/>
  <c r="K192" i="4"/>
  <c r="K196" i="4"/>
  <c r="K200" i="4"/>
  <c r="K204" i="4"/>
  <c r="K208" i="4"/>
  <c r="K212" i="4"/>
  <c r="K216" i="4"/>
  <c r="K220" i="4"/>
  <c r="K224" i="4"/>
  <c r="K228" i="4"/>
  <c r="K232" i="4"/>
  <c r="K236" i="4"/>
  <c r="K240" i="4"/>
  <c r="K244" i="4"/>
  <c r="K248" i="4"/>
  <c r="K252" i="4"/>
  <c r="K256" i="4"/>
  <c r="K260" i="4"/>
  <c r="K264" i="4"/>
  <c r="K268" i="4"/>
  <c r="K272" i="4"/>
  <c r="K276" i="4"/>
  <c r="K280" i="4"/>
  <c r="K284" i="4"/>
  <c r="K288" i="4"/>
  <c r="K292" i="4"/>
  <c r="K296" i="4"/>
  <c r="K300" i="4"/>
  <c r="K304" i="4"/>
  <c r="O304" i="4" s="1"/>
  <c r="K308" i="4"/>
  <c r="K312" i="4"/>
  <c r="K316" i="4"/>
  <c r="K320" i="4"/>
  <c r="O320" i="4" s="1"/>
  <c r="K324" i="4"/>
  <c r="K328" i="4"/>
  <c r="K332" i="4"/>
  <c r="K336" i="4"/>
  <c r="O336" i="4" s="1"/>
  <c r="K340" i="4"/>
  <c r="K344" i="4"/>
  <c r="K6" i="4"/>
  <c r="K14" i="4"/>
  <c r="K22" i="4"/>
  <c r="K30" i="4"/>
  <c r="K38" i="4"/>
  <c r="K46" i="4"/>
  <c r="K54" i="4"/>
  <c r="K62" i="4"/>
  <c r="K70" i="4"/>
  <c r="K78" i="4"/>
  <c r="K86" i="4"/>
  <c r="K94" i="4"/>
  <c r="K102" i="4"/>
  <c r="K110" i="4"/>
  <c r="K118" i="4"/>
  <c r="K126" i="4"/>
  <c r="K131" i="4"/>
  <c r="K137" i="4"/>
  <c r="K142" i="4"/>
  <c r="K147" i="4"/>
  <c r="K153" i="4"/>
  <c r="K158" i="4"/>
  <c r="K163" i="4"/>
  <c r="K169" i="4"/>
  <c r="K174" i="4"/>
  <c r="K179" i="4"/>
  <c r="K185" i="4"/>
  <c r="K190" i="4"/>
  <c r="K195" i="4"/>
  <c r="K201" i="4"/>
  <c r="K206" i="4"/>
  <c r="K211" i="4"/>
  <c r="K217" i="4"/>
  <c r="K222" i="4"/>
  <c r="K227" i="4"/>
  <c r="K233" i="4"/>
  <c r="K238" i="4"/>
  <c r="K243" i="4"/>
  <c r="K249" i="4"/>
  <c r="K254" i="4"/>
  <c r="K259" i="4"/>
  <c r="K265" i="4"/>
  <c r="K270" i="4"/>
  <c r="K275" i="4"/>
  <c r="K281" i="4"/>
  <c r="K286" i="4"/>
  <c r="K291" i="4"/>
  <c r="K297" i="4"/>
  <c r="K302" i="4"/>
  <c r="K307" i="4"/>
  <c r="O307" i="4" s="1"/>
  <c r="K313" i="4"/>
  <c r="K318" i="4"/>
  <c r="K323" i="4"/>
  <c r="K329" i="4"/>
  <c r="K334" i="4"/>
  <c r="K339" i="4"/>
  <c r="K345" i="4"/>
  <c r="K349" i="4"/>
  <c r="K353" i="4"/>
  <c r="K357" i="4"/>
  <c r="K361" i="4"/>
  <c r="K365" i="4"/>
  <c r="K369" i="4"/>
  <c r="K373" i="4"/>
  <c r="K377" i="4"/>
  <c r="K381" i="4"/>
  <c r="K385" i="4"/>
  <c r="K389" i="4"/>
  <c r="K393" i="4"/>
  <c r="K397" i="4"/>
  <c r="K401" i="4"/>
  <c r="K405" i="4"/>
  <c r="K409" i="4"/>
  <c r="K413" i="4"/>
  <c r="K417" i="4"/>
  <c r="K421" i="4"/>
  <c r="K425" i="4"/>
  <c r="K429" i="4"/>
  <c r="O429" i="4" s="1"/>
  <c r="K433" i="4"/>
  <c r="K437" i="4"/>
  <c r="K441" i="4"/>
  <c r="K445" i="4"/>
  <c r="K449" i="4"/>
  <c r="K453" i="4"/>
  <c r="K457" i="4"/>
  <c r="K11" i="4"/>
  <c r="O11" i="4" s="1"/>
  <c r="K23" i="4"/>
  <c r="K34" i="4"/>
  <c r="K43" i="4"/>
  <c r="K55" i="4"/>
  <c r="K66" i="4"/>
  <c r="K75" i="4"/>
  <c r="K87" i="4"/>
  <c r="K98" i="4"/>
  <c r="K107" i="4"/>
  <c r="K119" i="4"/>
  <c r="K129" i="4"/>
  <c r="K135" i="4"/>
  <c r="K143" i="4"/>
  <c r="K150" i="4"/>
  <c r="K157" i="4"/>
  <c r="K165" i="4"/>
  <c r="K171" i="4"/>
  <c r="K178" i="4"/>
  <c r="K186" i="4"/>
  <c r="K193" i="4"/>
  <c r="K199" i="4"/>
  <c r="K207" i="4"/>
  <c r="K214" i="4"/>
  <c r="K221" i="4"/>
  <c r="K229" i="4"/>
  <c r="K235" i="4"/>
  <c r="K242" i="4"/>
  <c r="K250" i="4"/>
  <c r="K257" i="4"/>
  <c r="K263" i="4"/>
  <c r="K271" i="4"/>
  <c r="K278" i="4"/>
  <c r="O278" i="4" s="1"/>
  <c r="K285" i="4"/>
  <c r="K293" i="4"/>
  <c r="K299" i="4"/>
  <c r="K306" i="4"/>
  <c r="O306" i="4" s="1"/>
  <c r="K314" i="4"/>
  <c r="K321" i="4"/>
  <c r="K327" i="4"/>
  <c r="K335" i="4"/>
  <c r="K342" i="4"/>
  <c r="K348" i="4"/>
  <c r="K354" i="4"/>
  <c r="K359" i="4"/>
  <c r="O359" i="4" s="1"/>
  <c r="K364" i="4"/>
  <c r="K370" i="4"/>
  <c r="K375" i="4"/>
  <c r="K380" i="4"/>
  <c r="K386" i="4"/>
  <c r="K391" i="4"/>
  <c r="K396" i="4"/>
  <c r="K402" i="4"/>
  <c r="K407" i="4"/>
  <c r="K412" i="4"/>
  <c r="K418" i="4"/>
  <c r="K423" i="4"/>
  <c r="O423" i="4" s="1"/>
  <c r="K428" i="4"/>
  <c r="K434" i="4"/>
  <c r="K439" i="4"/>
  <c r="K444" i="4"/>
  <c r="K450" i="4"/>
  <c r="K455" i="4"/>
  <c r="K460" i="4"/>
  <c r="K464" i="4"/>
  <c r="O464" i="4" s="1"/>
  <c r="K468" i="4"/>
  <c r="K472" i="4"/>
  <c r="K476" i="4"/>
  <c r="K480" i="4"/>
  <c r="K484" i="4"/>
  <c r="K488" i="4"/>
  <c r="K492" i="4"/>
  <c r="K496" i="4"/>
  <c r="O496" i="4" s="1"/>
  <c r="K500" i="4"/>
  <c r="K504" i="4"/>
  <c r="K508" i="4"/>
  <c r="K512" i="4"/>
  <c r="K516" i="4"/>
  <c r="K520" i="4"/>
  <c r="K524" i="4"/>
  <c r="K528" i="4"/>
  <c r="K532" i="4"/>
  <c r="K536" i="4"/>
  <c r="K540" i="4"/>
  <c r="K544" i="4"/>
  <c r="K10" i="4"/>
  <c r="K26" i="4"/>
  <c r="K39" i="4"/>
  <c r="K51" i="4"/>
  <c r="O51" i="4" s="1"/>
  <c r="K67" i="4"/>
  <c r="K82" i="4"/>
  <c r="K95" i="4"/>
  <c r="K111" i="4"/>
  <c r="K123" i="4"/>
  <c r="K134" i="4"/>
  <c r="K145" i="4"/>
  <c r="K154" i="4"/>
  <c r="K162" i="4"/>
  <c r="K173" i="4"/>
  <c r="K182" i="4"/>
  <c r="K191" i="4"/>
  <c r="K202" i="4"/>
  <c r="K210" i="4"/>
  <c r="K219" i="4"/>
  <c r="K230" i="4"/>
  <c r="K239" i="4"/>
  <c r="K247" i="4"/>
  <c r="K258" i="4"/>
  <c r="K267" i="4"/>
  <c r="K277" i="4"/>
  <c r="K287" i="4"/>
  <c r="K295" i="4"/>
  <c r="K305" i="4"/>
  <c r="O305" i="4" s="1"/>
  <c r="K315" i="4"/>
  <c r="K325" i="4"/>
  <c r="K333" i="4"/>
  <c r="K343" i="4"/>
  <c r="K351" i="4"/>
  <c r="K358" i="4"/>
  <c r="K366" i="4"/>
  <c r="K372" i="4"/>
  <c r="O372" i="4" s="1"/>
  <c r="K379" i="4"/>
  <c r="K387" i="4"/>
  <c r="K394" i="4"/>
  <c r="K400" i="4"/>
  <c r="K408" i="4"/>
  <c r="K415" i="4"/>
  <c r="K422" i="4"/>
  <c r="K430" i="4"/>
  <c r="K436" i="4"/>
  <c r="K443" i="4"/>
  <c r="K451" i="4"/>
  <c r="K458" i="4"/>
  <c r="K463" i="4"/>
  <c r="K469" i="4"/>
  <c r="K474" i="4"/>
  <c r="K479" i="4"/>
  <c r="K485" i="4"/>
  <c r="K490" i="4"/>
  <c r="K495" i="4"/>
  <c r="K501" i="4"/>
  <c r="K506" i="4"/>
  <c r="K511" i="4"/>
  <c r="K517" i="4"/>
  <c r="K522" i="4"/>
  <c r="O522" i="4" s="1"/>
  <c r="K527" i="4"/>
  <c r="K533" i="4"/>
  <c r="K538" i="4"/>
  <c r="K543" i="4"/>
  <c r="K548" i="4"/>
  <c r="K552" i="4"/>
  <c r="K556" i="4"/>
  <c r="K560" i="4"/>
  <c r="K564" i="4"/>
  <c r="K568" i="4"/>
  <c r="K572" i="4"/>
  <c r="K576" i="4"/>
  <c r="K580" i="4"/>
  <c r="K584" i="4"/>
  <c r="K588" i="4"/>
  <c r="K592" i="4"/>
  <c r="O592" i="4" s="1"/>
  <c r="K596" i="4"/>
  <c r="K600" i="4"/>
  <c r="K604" i="4"/>
  <c r="K608" i="4"/>
  <c r="K612" i="4"/>
  <c r="K616" i="4"/>
  <c r="K620" i="4"/>
  <c r="K624" i="4"/>
  <c r="O624" i="4" s="1"/>
  <c r="K628" i="4"/>
  <c r="K15" i="4"/>
  <c r="K31" i="4"/>
  <c r="K50" i="4"/>
  <c r="K71" i="4"/>
  <c r="K90" i="4"/>
  <c r="K106" i="4"/>
  <c r="K127" i="4"/>
  <c r="K139" i="4"/>
  <c r="K151" i="4"/>
  <c r="K166" i="4"/>
  <c r="K177" i="4"/>
  <c r="K189" i="4"/>
  <c r="K203" i="4"/>
  <c r="K215" i="4"/>
  <c r="K226" i="4"/>
  <c r="K241" i="4"/>
  <c r="K253" i="4"/>
  <c r="K266" i="4"/>
  <c r="K18" i="4"/>
  <c r="K35" i="4"/>
  <c r="K58" i="4"/>
  <c r="K74" i="4"/>
  <c r="K91" i="4"/>
  <c r="K114" i="4"/>
  <c r="K130" i="4"/>
  <c r="K141" i="4"/>
  <c r="K155" i="4"/>
  <c r="K167" i="4"/>
  <c r="K181" i="4"/>
  <c r="K194" i="4"/>
  <c r="K205" i="4"/>
  <c r="K218" i="4"/>
  <c r="K231" i="4"/>
  <c r="K245" i="4"/>
  <c r="K255" i="4"/>
  <c r="K269" i="4"/>
  <c r="K282" i="4"/>
  <c r="K294" i="4"/>
  <c r="K309" i="4"/>
  <c r="K319" i="4"/>
  <c r="K331" i="4"/>
  <c r="K346" i="4"/>
  <c r="K355" i="4"/>
  <c r="K363" i="4"/>
  <c r="K374" i="4"/>
  <c r="K383" i="4"/>
  <c r="K392" i="4"/>
  <c r="K403" i="4"/>
  <c r="K411" i="4"/>
  <c r="K420" i="4"/>
  <c r="K431" i="4"/>
  <c r="O431" i="4" s="1"/>
  <c r="K440" i="4"/>
  <c r="K448" i="4"/>
  <c r="K459" i="4"/>
  <c r="K466" i="4"/>
  <c r="K473" i="4"/>
  <c r="K481" i="4"/>
  <c r="K487" i="4"/>
  <c r="K494" i="4"/>
  <c r="K502" i="4"/>
  <c r="K509" i="4"/>
  <c r="K515" i="4"/>
  <c r="K523" i="4"/>
  <c r="K530" i="4"/>
  <c r="K537" i="4"/>
  <c r="K545" i="4"/>
  <c r="K550" i="4"/>
  <c r="K555" i="4"/>
  <c r="K561" i="4"/>
  <c r="K566" i="4"/>
  <c r="K571" i="4"/>
  <c r="K577" i="4"/>
  <c r="K582" i="4"/>
  <c r="K587" i="4"/>
  <c r="K593" i="4"/>
  <c r="K598" i="4"/>
  <c r="K603" i="4"/>
  <c r="K609" i="4"/>
  <c r="K614" i="4"/>
  <c r="K619" i="4"/>
  <c r="K625" i="4"/>
  <c r="K630" i="4"/>
  <c r="K634" i="4"/>
  <c r="K638" i="4"/>
  <c r="K642" i="4"/>
  <c r="K646" i="4"/>
  <c r="K650" i="4"/>
  <c r="O650" i="4" s="1"/>
  <c r="K654" i="4"/>
  <c r="K658" i="4"/>
  <c r="K662" i="4"/>
  <c r="K666" i="4"/>
  <c r="O666" i="4" s="1"/>
  <c r="K670" i="4"/>
  <c r="K674" i="4"/>
  <c r="K678" i="4"/>
  <c r="K682" i="4"/>
  <c r="O682" i="4" s="1"/>
  <c r="K686" i="4"/>
  <c r="K690" i="4"/>
  <c r="K694" i="4"/>
  <c r="K698" i="4"/>
  <c r="K702" i="4"/>
  <c r="K706" i="4"/>
  <c r="K710" i="4"/>
  <c r="K714" i="4"/>
  <c r="K718" i="4"/>
  <c r="K722" i="4"/>
  <c r="K726" i="4"/>
  <c r="K730" i="4"/>
  <c r="K734" i="4"/>
  <c r="K738" i="4"/>
  <c r="K742" i="4"/>
  <c r="K746" i="4"/>
  <c r="K750" i="4"/>
  <c r="K754" i="4"/>
  <c r="K758" i="4"/>
  <c r="K762" i="4"/>
  <c r="K766" i="4"/>
  <c r="K770" i="4"/>
  <c r="K774" i="4"/>
  <c r="K778" i="4"/>
  <c r="K782" i="4"/>
  <c r="K786" i="4"/>
  <c r="K790" i="4"/>
  <c r="K794" i="4"/>
  <c r="K798" i="4"/>
  <c r="K802" i="4"/>
  <c r="K806" i="4"/>
  <c r="K810" i="4"/>
  <c r="K814" i="4"/>
  <c r="K818" i="4"/>
  <c r="K822" i="4"/>
  <c r="K826" i="4"/>
  <c r="K830" i="4"/>
  <c r="K834" i="4"/>
  <c r="K838" i="4"/>
  <c r="K842" i="4"/>
  <c r="K846" i="4"/>
  <c r="K850" i="4"/>
  <c r="K854" i="4"/>
  <c r="K858" i="4"/>
  <c r="K862" i="4"/>
  <c r="K866" i="4"/>
  <c r="K870" i="4"/>
  <c r="K874" i="4"/>
  <c r="K878" i="4"/>
  <c r="K882" i="4"/>
  <c r="K886" i="4"/>
  <c r="K890" i="4"/>
  <c r="O890" i="4" s="1"/>
  <c r="K894" i="4"/>
  <c r="K898" i="4"/>
  <c r="K902" i="4"/>
  <c r="K906" i="4"/>
  <c r="K910" i="4"/>
  <c r="K914" i="4"/>
  <c r="K918" i="4"/>
  <c r="K922" i="4"/>
  <c r="O922" i="4" s="1"/>
  <c r="K926" i="4"/>
  <c r="K930" i="4"/>
  <c r="K934" i="4"/>
  <c r="K938" i="4"/>
  <c r="K942" i="4"/>
  <c r="K946" i="4"/>
  <c r="K950" i="4"/>
  <c r="K954" i="4"/>
  <c r="K958" i="4"/>
  <c r="K962" i="4"/>
  <c r="K966" i="4"/>
  <c r="K970" i="4"/>
  <c r="K974" i="4"/>
  <c r="K978" i="4"/>
  <c r="K982" i="4"/>
  <c r="K986" i="4"/>
  <c r="O986" i="4" s="1"/>
  <c r="K990" i="4"/>
  <c r="K994" i="4"/>
  <c r="K998" i="4"/>
  <c r="K1002" i="4"/>
  <c r="K7" i="4"/>
  <c r="K47" i="4"/>
  <c r="K83" i="4"/>
  <c r="K122" i="4"/>
  <c r="K149" i="4"/>
  <c r="K175" i="4"/>
  <c r="K198" i="4"/>
  <c r="K225" i="4"/>
  <c r="O225" i="4" s="1"/>
  <c r="K251" i="4"/>
  <c r="K274" i="4"/>
  <c r="K290" i="4"/>
  <c r="K310" i="4"/>
  <c r="K326" i="4"/>
  <c r="K341" i="4"/>
  <c r="K356" i="4"/>
  <c r="K368" i="4"/>
  <c r="O368" i="4" s="1"/>
  <c r="K382" i="4"/>
  <c r="K395" i="4"/>
  <c r="K406" i="4"/>
  <c r="K419" i="4"/>
  <c r="K432" i="4"/>
  <c r="K446" i="4"/>
  <c r="K456" i="4"/>
  <c r="K467" i="4"/>
  <c r="K477" i="4"/>
  <c r="K486" i="4"/>
  <c r="K497" i="4"/>
  <c r="K505" i="4"/>
  <c r="K514" i="4"/>
  <c r="K525" i="4"/>
  <c r="K534" i="4"/>
  <c r="K542" i="4"/>
  <c r="O542" i="4" s="1"/>
  <c r="K551" i="4"/>
  <c r="K558" i="4"/>
  <c r="K565" i="4"/>
  <c r="K573" i="4"/>
  <c r="O573" i="4" s="1"/>
  <c r="K579" i="4"/>
  <c r="K586" i="4"/>
  <c r="K594" i="4"/>
  <c r="K601" i="4"/>
  <c r="O601" i="4" s="1"/>
  <c r="K607" i="4"/>
  <c r="K615" i="4"/>
  <c r="K622" i="4"/>
  <c r="K629" i="4"/>
  <c r="K635" i="4"/>
  <c r="K640" i="4"/>
  <c r="K645" i="4"/>
  <c r="K651" i="4"/>
  <c r="K656" i="4"/>
  <c r="K661" i="4"/>
  <c r="K667" i="4"/>
  <c r="K672" i="4"/>
  <c r="K677" i="4"/>
  <c r="K683" i="4"/>
  <c r="K688" i="4"/>
  <c r="K693" i="4"/>
  <c r="K699" i="4"/>
  <c r="K704" i="4"/>
  <c r="K709" i="4"/>
  <c r="K715" i="4"/>
  <c r="K720" i="4"/>
  <c r="K725" i="4"/>
  <c r="K731" i="4"/>
  <c r="K736" i="4"/>
  <c r="K741" i="4"/>
  <c r="K747" i="4"/>
  <c r="K752" i="4"/>
  <c r="K757" i="4"/>
  <c r="O757" i="4" s="1"/>
  <c r="K763" i="4"/>
  <c r="K768" i="4"/>
  <c r="K773" i="4"/>
  <c r="K779" i="4"/>
  <c r="K784" i="4"/>
  <c r="K789" i="4"/>
  <c r="K795" i="4"/>
  <c r="K800" i="4"/>
  <c r="K805" i="4"/>
  <c r="K811" i="4"/>
  <c r="K816" i="4"/>
  <c r="K821" i="4"/>
  <c r="K827" i="4"/>
  <c r="K832" i="4"/>
  <c r="K837" i="4"/>
  <c r="K843" i="4"/>
  <c r="K848" i="4"/>
  <c r="K853" i="4"/>
  <c r="K859" i="4"/>
  <c r="K864" i="4"/>
  <c r="O864" i="4" s="1"/>
  <c r="K869" i="4"/>
  <c r="K875" i="4"/>
  <c r="K880" i="4"/>
  <c r="K885" i="4"/>
  <c r="K891" i="4"/>
  <c r="K896" i="4"/>
  <c r="K901" i="4"/>
  <c r="K907" i="4"/>
  <c r="K912" i="4"/>
  <c r="K917" i="4"/>
  <c r="K923" i="4"/>
  <c r="K928" i="4"/>
  <c r="K933" i="4"/>
  <c r="K939" i="4"/>
  <c r="K944" i="4"/>
  <c r="K949" i="4"/>
  <c r="O949" i="4" s="1"/>
  <c r="K955" i="4"/>
  <c r="K960" i="4"/>
  <c r="K965" i="4"/>
  <c r="K971" i="4"/>
  <c r="O971" i="4" s="1"/>
  <c r="K976" i="4"/>
  <c r="K981" i="4"/>
  <c r="K987" i="4"/>
  <c r="K992" i="4"/>
  <c r="K997" i="4"/>
  <c r="K1003" i="4"/>
  <c r="K19" i="4"/>
  <c r="K59" i="4"/>
  <c r="K99" i="4"/>
  <c r="K133" i="4"/>
  <c r="K159" i="4"/>
  <c r="K183" i="4"/>
  <c r="O183" i="4" s="1"/>
  <c r="K209" i="4"/>
  <c r="K234" i="4"/>
  <c r="K261" i="4"/>
  <c r="K279" i="4"/>
  <c r="K298" i="4"/>
  <c r="K311" i="4"/>
  <c r="K330" i="4"/>
  <c r="K347" i="4"/>
  <c r="K360" i="4"/>
  <c r="K371" i="4"/>
  <c r="K384" i="4"/>
  <c r="K398" i="4"/>
  <c r="K410" i="4"/>
  <c r="K424" i="4"/>
  <c r="K435" i="4"/>
  <c r="K447" i="4"/>
  <c r="K461" i="4"/>
  <c r="K470" i="4"/>
  <c r="K478" i="4"/>
  <c r="K489" i="4"/>
  <c r="O489" i="4" s="1"/>
  <c r="K498" i="4"/>
  <c r="K507" i="4"/>
  <c r="K518" i="4"/>
  <c r="K526" i="4"/>
  <c r="K535" i="4"/>
  <c r="K546" i="4"/>
  <c r="K553" i="4"/>
  <c r="K559" i="4"/>
  <c r="K567" i="4"/>
  <c r="K574" i="4"/>
  <c r="K581" i="4"/>
  <c r="K589" i="4"/>
  <c r="K595" i="4"/>
  <c r="K602" i="4"/>
  <c r="K610" i="4"/>
  <c r="K617" i="4"/>
  <c r="O617" i="4" s="1"/>
  <c r="K623" i="4"/>
  <c r="K631" i="4"/>
  <c r="K636" i="4"/>
  <c r="K641" i="4"/>
  <c r="O641" i="4" s="1"/>
  <c r="K647" i="4"/>
  <c r="K652" i="4"/>
  <c r="K657" i="4"/>
  <c r="K663" i="4"/>
  <c r="O663" i="4" s="1"/>
  <c r="K668" i="4"/>
  <c r="K673" i="4"/>
  <c r="K679" i="4"/>
  <c r="K684" i="4"/>
  <c r="O684" i="4" s="1"/>
  <c r="K689" i="4"/>
  <c r="K695" i="4"/>
  <c r="K700" i="4"/>
  <c r="K705" i="4"/>
  <c r="K711" i="4"/>
  <c r="K716" i="4"/>
  <c r="K721" i="4"/>
  <c r="K727" i="4"/>
  <c r="O727" i="4" s="1"/>
  <c r="K732" i="4"/>
  <c r="K737" i="4"/>
  <c r="K743" i="4"/>
  <c r="K748" i="4"/>
  <c r="O748" i="4" s="1"/>
  <c r="K753" i="4"/>
  <c r="K759" i="4"/>
  <c r="K764" i="4"/>
  <c r="K769" i="4"/>
  <c r="O769" i="4" s="1"/>
  <c r="K775" i="4"/>
  <c r="K780" i="4"/>
  <c r="K785" i="4"/>
  <c r="K791" i="4"/>
  <c r="K796" i="4"/>
  <c r="K801" i="4"/>
  <c r="K807" i="4"/>
  <c r="K812" i="4"/>
  <c r="K817" i="4"/>
  <c r="K823" i="4"/>
  <c r="K828" i="4"/>
  <c r="K833" i="4"/>
  <c r="O833" i="4" s="1"/>
  <c r="K839" i="4"/>
  <c r="K844" i="4"/>
  <c r="K849" i="4"/>
  <c r="K855" i="4"/>
  <c r="K860" i="4"/>
  <c r="K865" i="4"/>
  <c r="K871" i="4"/>
  <c r="K876" i="4"/>
  <c r="K881" i="4"/>
  <c r="K887" i="4"/>
  <c r="K892" i="4"/>
  <c r="K897" i="4"/>
  <c r="K903" i="4"/>
  <c r="K908" i="4"/>
  <c r="K913" i="4"/>
  <c r="K919" i="4"/>
  <c r="O919" i="4" s="1"/>
  <c r="K924" i="4"/>
  <c r="K929" i="4"/>
  <c r="K935" i="4"/>
  <c r="K940" i="4"/>
  <c r="O940" i="4" s="1"/>
  <c r="K945" i="4"/>
  <c r="K951" i="4"/>
  <c r="K956" i="4"/>
  <c r="K961" i="4"/>
  <c r="K967" i="4"/>
  <c r="K972" i="4"/>
  <c r="K977" i="4"/>
  <c r="K983" i="4"/>
  <c r="K988" i="4"/>
  <c r="K993" i="4"/>
  <c r="K999" i="4"/>
  <c r="K1004" i="4"/>
  <c r="K27" i="4"/>
  <c r="K103" i="4"/>
  <c r="K161" i="4"/>
  <c r="K213" i="4"/>
  <c r="K262" i="4"/>
  <c r="K301" i="4"/>
  <c r="K337" i="4"/>
  <c r="K362" i="4"/>
  <c r="O362" i="4" s="1"/>
  <c r="K388" i="4"/>
  <c r="K414" i="4"/>
  <c r="K438" i="4"/>
  <c r="K462" i="4"/>
  <c r="K482" i="4"/>
  <c r="K499" i="4"/>
  <c r="K519" i="4"/>
  <c r="K539" i="4"/>
  <c r="O539" i="4" s="1"/>
  <c r="K554" i="4"/>
  <c r="K569" i="4"/>
  <c r="K583" i="4"/>
  <c r="K597" i="4"/>
  <c r="K611" i="4"/>
  <c r="K626" i="4"/>
  <c r="K637" i="4"/>
  <c r="K648" i="4"/>
  <c r="K659" i="4"/>
  <c r="K669" i="4"/>
  <c r="K680" i="4"/>
  <c r="K691" i="4"/>
  <c r="K701" i="4"/>
  <c r="K712" i="4"/>
  <c r="K723" i="4"/>
  <c r="K733" i="4"/>
  <c r="K744" i="4"/>
  <c r="K755" i="4"/>
  <c r="K765" i="4"/>
  <c r="K776" i="4"/>
  <c r="K787" i="4"/>
  <c r="K797" i="4"/>
  <c r="K808" i="4"/>
  <c r="K819" i="4"/>
  <c r="O819" i="4" s="1"/>
  <c r="K829" i="4"/>
  <c r="K840" i="4"/>
  <c r="K851" i="4"/>
  <c r="K861" i="4"/>
  <c r="K872" i="4"/>
  <c r="K883" i="4"/>
  <c r="K893" i="4"/>
  <c r="K904" i="4"/>
  <c r="O904" i="4" s="1"/>
  <c r="K915" i="4"/>
  <c r="K925" i="4"/>
  <c r="K936" i="4"/>
  <c r="K947" i="4"/>
  <c r="K957" i="4"/>
  <c r="K968" i="4"/>
  <c r="K979" i="4"/>
  <c r="K989" i="4"/>
  <c r="K1000" i="4"/>
  <c r="K138" i="4"/>
  <c r="K187" i="4"/>
  <c r="K237" i="4"/>
  <c r="K283" i="4"/>
  <c r="K317" i="4"/>
  <c r="K350" i="4"/>
  <c r="K376" i="4"/>
  <c r="K399" i="4"/>
  <c r="K452" i="4"/>
  <c r="K491" i="4"/>
  <c r="K529" i="4"/>
  <c r="K562" i="4"/>
  <c r="K590" i="4"/>
  <c r="K618" i="4"/>
  <c r="K643" i="4"/>
  <c r="O643" i="4" s="1"/>
  <c r="K664" i="4"/>
  <c r="K685" i="4"/>
  <c r="K707" i="4"/>
  <c r="K728" i="4"/>
  <c r="K749" i="4"/>
  <c r="K771" i="4"/>
  <c r="K792" i="4"/>
  <c r="K813" i="4"/>
  <c r="O813" i="4" s="1"/>
  <c r="K835" i="4"/>
  <c r="K856" i="4"/>
  <c r="K877" i="4"/>
  <c r="K899" i="4"/>
  <c r="K920" i="4"/>
  <c r="K941" i="4"/>
  <c r="K963" i="4"/>
  <c r="K984" i="4"/>
  <c r="K4" i="4"/>
  <c r="K79" i="4"/>
  <c r="K197" i="4"/>
  <c r="K246" i="4"/>
  <c r="K289" i="4"/>
  <c r="K352" i="4"/>
  <c r="K404" i="4"/>
  <c r="K454" i="4"/>
  <c r="O454" i="4" s="1"/>
  <c r="K493" i="4"/>
  <c r="K531" i="4"/>
  <c r="K563" i="4"/>
  <c r="K591" i="4"/>
  <c r="K621" i="4"/>
  <c r="K644" i="4"/>
  <c r="K665" i="4"/>
  <c r="K687" i="4"/>
  <c r="K708" i="4"/>
  <c r="K729" i="4"/>
  <c r="K751" i="4"/>
  <c r="K772" i="4"/>
  <c r="K793" i="4"/>
  <c r="K815" i="4"/>
  <c r="K836" i="4"/>
  <c r="K857" i="4"/>
  <c r="O857" i="4" s="1"/>
  <c r="K879" i="4"/>
  <c r="K900" i="4"/>
  <c r="K921" i="4"/>
  <c r="K943" i="4"/>
  <c r="O943" i="4" s="1"/>
  <c r="K964" i="4"/>
  <c r="K985" i="4"/>
  <c r="K42" i="4"/>
  <c r="K115" i="4"/>
  <c r="K170" i="4"/>
  <c r="K223" i="4"/>
  <c r="K273" i="4"/>
  <c r="K303" i="4"/>
  <c r="K338" i="4"/>
  <c r="K367" i="4"/>
  <c r="K390" i="4"/>
  <c r="K416" i="4"/>
  <c r="K442" i="4"/>
  <c r="K465" i="4"/>
  <c r="K483" i="4"/>
  <c r="K503" i="4"/>
  <c r="O503" i="4" s="1"/>
  <c r="K521" i="4"/>
  <c r="K541" i="4"/>
  <c r="K557" i="4"/>
  <c r="K570" i="4"/>
  <c r="K585" i="4"/>
  <c r="K599" i="4"/>
  <c r="K613" i="4"/>
  <c r="K627" i="4"/>
  <c r="O627" i="4" s="1"/>
  <c r="K639" i="4"/>
  <c r="K649" i="4"/>
  <c r="K660" i="4"/>
  <c r="K671" i="4"/>
  <c r="K681" i="4"/>
  <c r="K692" i="4"/>
  <c r="K703" i="4"/>
  <c r="K713" i="4"/>
  <c r="K724" i="4"/>
  <c r="K735" i="4"/>
  <c r="K745" i="4"/>
  <c r="K756" i="4"/>
  <c r="K767" i="4"/>
  <c r="K777" i="4"/>
  <c r="K788" i="4"/>
  <c r="K799" i="4"/>
  <c r="K809" i="4"/>
  <c r="K820" i="4"/>
  <c r="K831" i="4"/>
  <c r="K841" i="4"/>
  <c r="K852" i="4"/>
  <c r="K863" i="4"/>
  <c r="K873" i="4"/>
  <c r="K884" i="4"/>
  <c r="O884" i="4" s="1"/>
  <c r="K895" i="4"/>
  <c r="K905" i="4"/>
  <c r="K916" i="4"/>
  <c r="K927" i="4"/>
  <c r="O927" i="4" s="1"/>
  <c r="K937" i="4"/>
  <c r="K948" i="4"/>
  <c r="K959" i="4"/>
  <c r="K969" i="4"/>
  <c r="K980" i="4"/>
  <c r="K991" i="4"/>
  <c r="K1001" i="4"/>
  <c r="K63" i="4"/>
  <c r="K426" i="4"/>
  <c r="K471" i="4"/>
  <c r="K510" i="4"/>
  <c r="K547" i="4"/>
  <c r="K575" i="4"/>
  <c r="K605" i="4"/>
  <c r="K632" i="4"/>
  <c r="K653" i="4"/>
  <c r="O653" i="4" s="1"/>
  <c r="K675" i="4"/>
  <c r="K696" i="4"/>
  <c r="K717" i="4"/>
  <c r="K739" i="4"/>
  <c r="K760" i="4"/>
  <c r="K781" i="4"/>
  <c r="K803" i="4"/>
  <c r="K824" i="4"/>
  <c r="O824" i="4" s="1"/>
  <c r="K845" i="4"/>
  <c r="K867" i="4"/>
  <c r="K888" i="4"/>
  <c r="K909" i="4"/>
  <c r="K931" i="4"/>
  <c r="K952" i="4"/>
  <c r="K973" i="4"/>
  <c r="K995" i="4"/>
  <c r="K146" i="4"/>
  <c r="K322" i="4"/>
  <c r="K378" i="4"/>
  <c r="K427" i="4"/>
  <c r="K475" i="4"/>
  <c r="K513" i="4"/>
  <c r="K549" i="4"/>
  <c r="K578" i="4"/>
  <c r="K606" i="4"/>
  <c r="K633" i="4"/>
  <c r="K655" i="4"/>
  <c r="K676" i="4"/>
  <c r="O676" i="4" s="1"/>
  <c r="K697" i="4"/>
  <c r="K719" i="4"/>
  <c r="K740" i="4"/>
  <c r="K761" i="4"/>
  <c r="K783" i="4"/>
  <c r="K804" i="4"/>
  <c r="K825" i="4"/>
  <c r="K847" i="4"/>
  <c r="K868" i="4"/>
  <c r="K889" i="4"/>
  <c r="K911" i="4"/>
  <c r="K932" i="4"/>
  <c r="K953" i="4"/>
  <c r="K975" i="4"/>
  <c r="K996" i="4"/>
  <c r="L430" i="4"/>
  <c r="L577" i="4"/>
  <c r="L857" i="4"/>
  <c r="L73" i="4"/>
  <c r="L194" i="4"/>
  <c r="O194" i="4" s="1"/>
  <c r="L280" i="4"/>
  <c r="L395" i="4"/>
  <c r="L521" i="4"/>
  <c r="L685" i="4"/>
  <c r="O685" i="4" s="1"/>
  <c r="L777" i="4"/>
  <c r="L854" i="4"/>
  <c r="L966" i="4"/>
  <c r="L129" i="4"/>
  <c r="O129" i="4" s="1"/>
  <c r="L29" i="4"/>
  <c r="L271" i="4"/>
  <c r="L367" i="4"/>
  <c r="L351" i="4"/>
  <c r="O351" i="4" s="1"/>
  <c r="L890" i="4"/>
  <c r="L904" i="4"/>
  <c r="L760" i="4"/>
  <c r="M479" i="4"/>
  <c r="L11" i="4"/>
  <c r="L258" i="4"/>
  <c r="L346" i="4"/>
  <c r="L494" i="4"/>
  <c r="L509" i="4"/>
  <c r="L561" i="4"/>
  <c r="L637" i="4"/>
  <c r="L692" i="4"/>
  <c r="O692" i="4" s="1"/>
  <c r="L798" i="4"/>
  <c r="L911" i="4"/>
  <c r="L913" i="4"/>
  <c r="L982" i="4"/>
  <c r="O982" i="4" s="1"/>
  <c r="L109" i="4"/>
  <c r="L33" i="4"/>
  <c r="L207" i="4"/>
  <c r="M525" i="4"/>
  <c r="M722" i="4"/>
  <c r="M392" i="4"/>
  <c r="M721" i="4"/>
  <c r="M147" i="4"/>
  <c r="M699" i="4"/>
  <c r="M289" i="4"/>
  <c r="M432" i="4"/>
  <c r="L931" i="4"/>
  <c r="O931" i="4" s="1"/>
  <c r="L867" i="4"/>
  <c r="L595" i="4"/>
  <c r="L210" i="4"/>
  <c r="L311" i="4"/>
  <c r="L306" i="4"/>
  <c r="L406" i="4"/>
  <c r="L486" i="4"/>
  <c r="L477" i="4"/>
  <c r="O477" i="4" s="1"/>
  <c r="L545" i="4"/>
  <c r="L581" i="4"/>
  <c r="L661" i="4"/>
  <c r="L676" i="4"/>
  <c r="L753" i="4"/>
  <c r="L797" i="4"/>
  <c r="L825" i="4"/>
  <c r="L848" i="4"/>
  <c r="L940" i="4"/>
  <c r="L921" i="4"/>
  <c r="L933" i="4"/>
  <c r="L149" i="4"/>
  <c r="O149" i="4" s="1"/>
  <c r="L101" i="4"/>
  <c r="L51" i="4"/>
  <c r="L175" i="4"/>
  <c r="L255" i="4"/>
  <c r="M5" i="4"/>
  <c r="M67" i="4"/>
  <c r="M273" i="4"/>
  <c r="M88" i="4"/>
  <c r="M189" i="4"/>
  <c r="M738" i="4"/>
  <c r="M737" i="4"/>
  <c r="M688" i="4"/>
  <c r="M658" i="4"/>
  <c r="M608" i="4"/>
  <c r="M576" i="4"/>
  <c r="M544" i="4"/>
  <c r="M469" i="4"/>
  <c r="M480" i="4"/>
  <c r="M448" i="4"/>
  <c r="M416" i="4"/>
  <c r="M344" i="4"/>
  <c r="M345" i="4"/>
  <c r="M321" i="4"/>
  <c r="M281" i="4"/>
  <c r="M192" i="4"/>
  <c r="M179" i="4"/>
  <c r="M275" i="4"/>
  <c r="M83" i="4"/>
  <c r="M893" i="4"/>
  <c r="M806" i="4"/>
  <c r="M728" i="4"/>
  <c r="M680" i="4"/>
  <c r="M656" i="4"/>
  <c r="M702" i="4"/>
  <c r="M651" i="4"/>
  <c r="M531" i="4"/>
  <c r="M515" i="4"/>
  <c r="M606" i="4"/>
  <c r="M574" i="4"/>
  <c r="M542" i="4"/>
  <c r="M520" i="4"/>
  <c r="M437" i="4"/>
  <c r="M496" i="4"/>
  <c r="M358" i="4"/>
  <c r="M312" i="4"/>
  <c r="M294" i="4"/>
  <c r="M377" i="4"/>
  <c r="M291" i="4"/>
  <c r="M240" i="4"/>
  <c r="M216" i="4"/>
  <c r="M168" i="4"/>
  <c r="M211" i="4"/>
  <c r="M131" i="4"/>
  <c r="M256" i="4"/>
  <c r="M385" i="4"/>
  <c r="M326" i="4"/>
  <c r="M366" i="4"/>
  <c r="M400" i="4"/>
  <c r="M512" i="4"/>
  <c r="M453" i="4"/>
  <c r="M558" i="4"/>
  <c r="M622" i="4"/>
  <c r="M648" i="4"/>
  <c r="M690" i="4"/>
  <c r="M745" i="4"/>
  <c r="M744" i="4"/>
  <c r="M792" i="4"/>
  <c r="M19" i="4"/>
  <c r="M871" i="4"/>
  <c r="M723" i="4"/>
  <c r="M299" i="4"/>
  <c r="M313" i="4"/>
  <c r="M353" i="4"/>
  <c r="M334" i="4"/>
  <c r="M376" i="4"/>
  <c r="M464" i="4"/>
  <c r="M511" i="4"/>
  <c r="M560" i="4"/>
  <c r="M624" i="4"/>
  <c r="M667" i="4"/>
  <c r="M1002" i="4"/>
  <c r="M82" i="4"/>
  <c r="M767" i="4"/>
  <c r="M363" i="4"/>
  <c r="M243" i="4"/>
  <c r="M176" i="4"/>
  <c r="M232" i="4"/>
  <c r="M283" i="4"/>
  <c r="M323" i="4"/>
  <c r="M302" i="4"/>
  <c r="M390" i="4"/>
  <c r="M421" i="4"/>
  <c r="M590" i="4"/>
  <c r="M713" i="4"/>
  <c r="M712" i="4"/>
  <c r="M815" i="4"/>
  <c r="M957" i="4"/>
  <c r="M74" i="4"/>
  <c r="L188" i="4"/>
  <c r="L274" i="4"/>
  <c r="L319" i="4"/>
  <c r="L335" i="4"/>
  <c r="L336" i="4"/>
  <c r="L378" i="4"/>
  <c r="L394" i="4"/>
  <c r="L414" i="4"/>
  <c r="L446" i="4"/>
  <c r="L470" i="4"/>
  <c r="L407" i="4"/>
  <c r="L461" i="4"/>
  <c r="L487" i="4"/>
  <c r="L549" i="4"/>
  <c r="O549" i="4" s="1"/>
  <c r="L565" i="4"/>
  <c r="L587" i="4"/>
  <c r="L605" i="4"/>
  <c r="L625" i="4"/>
  <c r="L677" i="4"/>
  <c r="L703" i="4"/>
  <c r="L751" i="4"/>
  <c r="L765" i="4"/>
  <c r="L783" i="4"/>
  <c r="L801" i="4"/>
  <c r="L780" i="4"/>
  <c r="L829" i="4"/>
  <c r="L832" i="4"/>
  <c r="L862" i="4"/>
  <c r="L948" i="4"/>
  <c r="L894" i="4"/>
  <c r="O894" i="4" s="1"/>
  <c r="L942" i="4"/>
  <c r="L926" i="4"/>
  <c r="L935" i="4"/>
  <c r="L979" i="4"/>
  <c r="L141" i="4"/>
  <c r="L116" i="4"/>
  <c r="L93" i="4"/>
  <c r="L80" i="4"/>
  <c r="L69" i="4"/>
  <c r="L48" i="4"/>
  <c r="L24" i="4"/>
  <c r="L199" i="4"/>
  <c r="L231" i="4"/>
  <c r="L277" i="4"/>
  <c r="L172" i="4"/>
  <c r="O172" i="4" s="1"/>
  <c r="L218" i="4"/>
  <c r="L250" i="4"/>
  <c r="L383" i="4"/>
  <c r="L298" i="4"/>
  <c r="L320" i="4"/>
  <c r="L362" i="4"/>
  <c r="L384" i="4"/>
  <c r="L396" i="4"/>
  <c r="L510" i="4"/>
  <c r="L413" i="4"/>
  <c r="L439" i="4"/>
  <c r="L495" i="4"/>
  <c r="L522" i="4"/>
  <c r="L517" i="4"/>
  <c r="L533" i="4"/>
  <c r="L553" i="4"/>
  <c r="L573" i="4"/>
  <c r="L593" i="4"/>
  <c r="L609" i="4"/>
  <c r="L633" i="4"/>
  <c r="L653" i="4"/>
  <c r="L640" i="4"/>
  <c r="L706" i="4"/>
  <c r="L785" i="4"/>
  <c r="L758" i="4"/>
  <c r="L782" i="4"/>
  <c r="L808" i="4"/>
  <c r="L851" i="4"/>
  <c r="L814" i="4"/>
  <c r="L838" i="4"/>
  <c r="L870" i="4"/>
  <c r="L895" i="4"/>
  <c r="L880" i="4"/>
  <c r="L905" i="4"/>
  <c r="L950" i="4"/>
  <c r="L928" i="4"/>
  <c r="L955" i="4"/>
  <c r="L980" i="4"/>
  <c r="L136" i="4"/>
  <c r="L112" i="4"/>
  <c r="L76" i="4"/>
  <c r="L61" i="4"/>
  <c r="L45" i="4"/>
  <c r="L201" i="4"/>
  <c r="M987" i="4"/>
  <c r="M967" i="4"/>
  <c r="L947" i="4"/>
  <c r="L923" i="4"/>
  <c r="L903" i="4"/>
  <c r="M883" i="4"/>
  <c r="M859" i="4"/>
  <c r="M839" i="4"/>
  <c r="L819" i="4"/>
  <c r="M795" i="4"/>
  <c r="L775" i="4"/>
  <c r="M755" i="4"/>
  <c r="M731" i="4"/>
  <c r="L711" i="4"/>
  <c r="M691" i="4"/>
  <c r="M647" i="4"/>
  <c r="L627" i="4"/>
  <c r="L471" i="4"/>
  <c r="M847" i="4"/>
  <c r="M863" i="4"/>
  <c r="M607" i="4"/>
  <c r="M87" i="4"/>
  <c r="L799" i="4"/>
  <c r="L7" i="4"/>
  <c r="L12" i="4"/>
  <c r="L263" i="4"/>
  <c r="L239" i="4"/>
  <c r="L215" i="4"/>
  <c r="O215" i="4" s="1"/>
  <c r="L191" i="4"/>
  <c r="L5" i="4"/>
  <c r="L28" i="4"/>
  <c r="L37" i="4"/>
  <c r="L52" i="4"/>
  <c r="L68" i="4"/>
  <c r="L92" i="4"/>
  <c r="L105" i="4"/>
  <c r="L117" i="4"/>
  <c r="L133" i="4"/>
  <c r="L144" i="4"/>
  <c r="L165" i="4"/>
  <c r="L998" i="4"/>
  <c r="L974" i="4"/>
  <c r="L963" i="4"/>
  <c r="L941" i="4"/>
  <c r="L964" i="4"/>
  <c r="L918" i="4"/>
  <c r="L958" i="4"/>
  <c r="L929" i="4"/>
  <c r="O929" i="4" s="1"/>
  <c r="L898" i="4"/>
  <c r="L888" i="4"/>
  <c r="L878" i="4"/>
  <c r="L907" i="4"/>
  <c r="L887" i="4"/>
  <c r="L872" i="4"/>
  <c r="L856" i="4"/>
  <c r="L840" i="4"/>
  <c r="L824" i="4"/>
  <c r="L873" i="4"/>
  <c r="L861" i="4"/>
  <c r="L841" i="4"/>
  <c r="L813" i="4"/>
  <c r="L800" i="4"/>
  <c r="L784" i="4"/>
  <c r="L805" i="4"/>
  <c r="L791" i="4"/>
  <c r="L781" i="4"/>
  <c r="L735" i="4"/>
  <c r="L698" i="4"/>
  <c r="L684" i="4"/>
  <c r="L668" i="4"/>
  <c r="L644" i="4"/>
  <c r="L693" i="4"/>
  <c r="L669" i="4"/>
  <c r="L635" i="4"/>
  <c r="L621" i="4"/>
  <c r="L611" i="4"/>
  <c r="L601" i="4"/>
  <c r="L589" i="4"/>
  <c r="L579" i="4"/>
  <c r="L569" i="4"/>
  <c r="L557" i="4"/>
  <c r="L547" i="4"/>
  <c r="L537" i="4"/>
  <c r="L523" i="4"/>
  <c r="L532" i="4"/>
  <c r="L503" i="4"/>
  <c r="L483" i="4"/>
  <c r="L463" i="4"/>
  <c r="L451" i="4"/>
  <c r="L431" i="4"/>
  <c r="L419" i="4"/>
  <c r="L397" i="4"/>
  <c r="L502" i="4"/>
  <c r="L462" i="4"/>
  <c r="L438" i="4"/>
  <c r="L398" i="4"/>
  <c r="L370" i="4"/>
  <c r="L330" i="4"/>
  <c r="L314" i="4"/>
  <c r="L286" i="4"/>
  <c r="L359" i="4"/>
  <c r="L327" i="4"/>
  <c r="L295" i="4"/>
  <c r="L285" i="4"/>
  <c r="L268" i="4"/>
  <c r="L252" i="4"/>
  <c r="L236" i="4"/>
  <c r="L220" i="4"/>
  <c r="O220" i="4" s="1"/>
  <c r="L204" i="4"/>
  <c r="L18" i="4"/>
  <c r="L170" i="4"/>
  <c r="L186" i="4"/>
  <c r="L202" i="4"/>
  <c r="L226" i="4"/>
  <c r="L242" i="4"/>
  <c r="L266" i="4"/>
  <c r="L287" i="4"/>
  <c r="L303" i="4"/>
  <c r="L343" i="4"/>
  <c r="L290" i="4"/>
  <c r="L304" i="4"/>
  <c r="L322" i="4"/>
  <c r="L338" i="4"/>
  <c r="L354" i="4"/>
  <c r="L368" i="4"/>
  <c r="L422" i="4"/>
  <c r="L478" i="4"/>
  <c r="L399" i="4"/>
  <c r="L423" i="4"/>
  <c r="L445" i="4"/>
  <c r="L493" i="4"/>
  <c r="L516" i="4"/>
  <c r="L541" i="4"/>
  <c r="L555" i="4"/>
  <c r="L571" i="4"/>
  <c r="L585" i="4"/>
  <c r="L597" i="4"/>
  <c r="L613" i="4"/>
  <c r="L629" i="4"/>
  <c r="L645" i="4"/>
  <c r="L650" i="4"/>
  <c r="L660" i="4"/>
  <c r="L682" i="4"/>
  <c r="L701" i="4"/>
  <c r="O701" i="4" s="1"/>
  <c r="L719" i="4"/>
  <c r="L743" i="4"/>
  <c r="L704" i="4"/>
  <c r="L759" i="4"/>
  <c r="O759" i="4" s="1"/>
  <c r="L773" i="4"/>
  <c r="L789" i="4"/>
  <c r="L807" i="4"/>
  <c r="L768" i="4"/>
  <c r="L796" i="4"/>
  <c r="L809" i="4"/>
  <c r="L845" i="4"/>
  <c r="L869" i="4"/>
  <c r="L822" i="4"/>
  <c r="L846" i="4"/>
  <c r="L864" i="4"/>
  <c r="L879" i="4"/>
  <c r="L915" i="4"/>
  <c r="L882" i="4"/>
  <c r="L896" i="4"/>
  <c r="L956" i="4"/>
  <c r="L910" i="4"/>
  <c r="L934" i="4"/>
  <c r="L949" i="4"/>
  <c r="L977" i="4"/>
  <c r="O977" i="4" s="1"/>
  <c r="L990" i="4"/>
  <c r="L161" i="4"/>
  <c r="L140" i="4"/>
  <c r="L125" i="4"/>
  <c r="L104" i="4"/>
  <c r="L85" i="4"/>
  <c r="L77" i="4"/>
  <c r="L72" i="4"/>
  <c r="L53" i="4"/>
  <c r="L36" i="4"/>
  <c r="L21" i="4"/>
  <c r="L185" i="4"/>
  <c r="L217" i="4"/>
  <c r="L249" i="4"/>
  <c r="L279" i="4"/>
  <c r="M279" i="4"/>
  <c r="M15" i="4"/>
  <c r="M23" i="4"/>
  <c r="M31" i="4"/>
  <c r="M39" i="4"/>
  <c r="M47" i="4"/>
  <c r="M55" i="4"/>
  <c r="M63" i="4"/>
  <c r="M71" i="4"/>
  <c r="M79" i="4"/>
  <c r="M95" i="4"/>
  <c r="M103" i="4"/>
  <c r="M111" i="4"/>
  <c r="M119" i="4"/>
  <c r="M127" i="4"/>
  <c r="M135" i="4"/>
  <c r="M143" i="4"/>
  <c r="M151" i="4"/>
  <c r="M159" i="4"/>
  <c r="M167" i="4"/>
  <c r="M193" i="4"/>
  <c r="M225" i="4"/>
  <c r="M257" i="4"/>
  <c r="M8" i="4"/>
  <c r="M17" i="4"/>
  <c r="M30" i="4"/>
  <c r="M42" i="4"/>
  <c r="M66" i="4"/>
  <c r="M90" i="4"/>
  <c r="M96" i="4"/>
  <c r="M102" i="4"/>
  <c r="M108" i="4"/>
  <c r="M114" i="4"/>
  <c r="M120" i="4"/>
  <c r="M126" i="4"/>
  <c r="M138" i="4"/>
  <c r="M150" i="4"/>
  <c r="M162" i="4"/>
  <c r="M173" i="4"/>
  <c r="M205" i="4"/>
  <c r="M237" i="4"/>
  <c r="M269" i="4"/>
  <c r="M1000" i="4"/>
  <c r="M992" i="4"/>
  <c r="M984" i="4"/>
  <c r="M976" i="4"/>
  <c r="M1001" i="4"/>
  <c r="M993" i="4"/>
  <c r="M985" i="4"/>
  <c r="M969" i="4"/>
  <c r="M961" i="4"/>
  <c r="M953" i="4"/>
  <c r="M945" i="4"/>
  <c r="M937" i="4"/>
  <c r="M968" i="4"/>
  <c r="M952" i="4"/>
  <c r="M932" i="4"/>
  <c r="M924" i="4"/>
  <c r="M916" i="4"/>
  <c r="M908" i="4"/>
  <c r="M900" i="4"/>
  <c r="M938" i="4"/>
  <c r="M892" i="4"/>
  <c r="M884" i="4"/>
  <c r="M876" i="4"/>
  <c r="M917" i="4"/>
  <c r="M897" i="4"/>
  <c r="M889" i="4"/>
  <c r="M881" i="4"/>
  <c r="M843" i="4"/>
  <c r="M827" i="4"/>
  <c r="M804" i="4"/>
  <c r="M788" i="4"/>
  <c r="M772" i="4"/>
  <c r="M764" i="4"/>
  <c r="M756" i="4"/>
  <c r="M803" i="4"/>
  <c r="M9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29" i="4"/>
  <c r="M137" i="4"/>
  <c r="M145" i="4"/>
  <c r="M153" i="4"/>
  <c r="M161" i="4"/>
  <c r="M169" i="4"/>
  <c r="M201" i="4"/>
  <c r="M233" i="4"/>
  <c r="M265" i="4"/>
  <c r="M10" i="4"/>
  <c r="M20" i="4"/>
  <c r="M26" i="4"/>
  <c r="M32" i="4"/>
  <c r="M44" i="4"/>
  <c r="M50" i="4"/>
  <c r="M54" i="4"/>
  <c r="M78" i="4"/>
  <c r="M98" i="4"/>
  <c r="M122" i="4"/>
  <c r="M128" i="4"/>
  <c r="M146" i="4"/>
  <c r="M152" i="4"/>
  <c r="M158" i="4"/>
  <c r="M164" i="4"/>
  <c r="M181" i="4"/>
  <c r="M213" i="4"/>
  <c r="M245" i="4"/>
  <c r="M999" i="4"/>
  <c r="M991" i="4"/>
  <c r="M975" i="4"/>
  <c r="M959" i="4"/>
  <c r="M951" i="4"/>
  <c r="M944" i="4"/>
  <c r="M930" i="4"/>
  <c r="M922" i="4"/>
  <c r="M906" i="4"/>
  <c r="M962" i="4"/>
  <c r="M909" i="4"/>
  <c r="M865" i="4"/>
  <c r="M849" i="4"/>
  <c r="M833" i="4"/>
  <c r="M817" i="4"/>
  <c r="M802" i="4"/>
  <c r="M794" i="4"/>
  <c r="M786" i="4"/>
  <c r="M778" i="4"/>
  <c r="M770" i="4"/>
  <c r="M762" i="4"/>
  <c r="M754" i="4"/>
  <c r="M21" i="4"/>
  <c r="M37" i="4"/>
  <c r="M53" i="4"/>
  <c r="M69" i="4"/>
  <c r="M85" i="4"/>
  <c r="M101" i="4"/>
  <c r="M117" i="4"/>
  <c r="M133" i="4"/>
  <c r="M149" i="4"/>
  <c r="M165" i="4"/>
  <c r="M217" i="4"/>
  <c r="M6" i="4"/>
  <c r="M22" i="4"/>
  <c r="M38" i="4"/>
  <c r="M56" i="4"/>
  <c r="M62" i="4"/>
  <c r="M70" i="4"/>
  <c r="M134" i="4"/>
  <c r="M142" i="4"/>
  <c r="M154" i="4"/>
  <c r="M197" i="4"/>
  <c r="M261" i="4"/>
  <c r="M988" i="4"/>
  <c r="M978" i="4"/>
  <c r="M997" i="4"/>
  <c r="M981" i="4"/>
  <c r="M901" i="4"/>
  <c r="M891" i="4"/>
  <c r="M868" i="4"/>
  <c r="M860" i="4"/>
  <c r="M852" i="4"/>
  <c r="M844" i="4"/>
  <c r="M836" i="4"/>
  <c r="M828" i="4"/>
  <c r="M820" i="4"/>
  <c r="M812" i="4"/>
  <c r="M837" i="4"/>
  <c r="M823" i="4"/>
  <c r="M774" i="4"/>
  <c r="M757" i="4"/>
  <c r="M750" i="4"/>
  <c r="M742" i="4"/>
  <c r="M734" i="4"/>
  <c r="M726" i="4"/>
  <c r="M718" i="4"/>
  <c r="M710" i="4"/>
  <c r="M694" i="4"/>
  <c r="M686" i="4"/>
  <c r="M678" i="4"/>
  <c r="M670" i="4"/>
  <c r="M662" i="4"/>
  <c r="M654" i="4"/>
  <c r="M646" i="4"/>
  <c r="M638" i="4"/>
  <c r="M697" i="4"/>
  <c r="M689" i="4"/>
  <c r="M681" i="4"/>
  <c r="M673" i="4"/>
  <c r="M665" i="4"/>
  <c r="M657" i="4"/>
  <c r="M649" i="4"/>
  <c r="M641" i="4"/>
  <c r="M529" i="4"/>
  <c r="M700" i="4"/>
  <c r="M628" i="4"/>
  <c r="M620" i="4"/>
  <c r="M612" i="4"/>
  <c r="M604" i="4"/>
  <c r="M596" i="4"/>
  <c r="M588" i="4"/>
  <c r="M580" i="4"/>
  <c r="M572" i="4"/>
  <c r="M564" i="4"/>
  <c r="M556" i="4"/>
  <c r="M548" i="4"/>
  <c r="M540" i="4"/>
  <c r="M507" i="4"/>
  <c r="M499" i="4"/>
  <c r="M491" i="4"/>
  <c r="M475" i="4"/>
  <c r="M467" i="4"/>
  <c r="M459" i="4"/>
  <c r="M443" i="4"/>
  <c r="M435" i="4"/>
  <c r="M427" i="4"/>
  <c r="M411" i="4"/>
  <c r="M403" i="4"/>
  <c r="M387" i="4"/>
  <c r="M508" i="4"/>
  <c r="M500" i="4"/>
  <c r="M492" i="4"/>
  <c r="M484" i="4"/>
  <c r="M476" i="4"/>
  <c r="M468" i="4"/>
  <c r="M460" i="4"/>
  <c r="M452" i="4"/>
  <c r="M444" i="4"/>
  <c r="M436" i="4"/>
  <c r="M428" i="4"/>
  <c r="M420" i="4"/>
  <c r="M412" i="4"/>
  <c r="M404" i="4"/>
  <c r="M388" i="4"/>
  <c r="M380" i="4"/>
  <c r="M372" i="4"/>
  <c r="M364" i="4"/>
  <c r="M356" i="4"/>
  <c r="M348" i="4"/>
  <c r="M340" i="4"/>
  <c r="M332" i="4"/>
  <c r="M324" i="4"/>
  <c r="M316" i="4"/>
  <c r="M308" i="4"/>
  <c r="M292" i="4"/>
  <c r="M284" i="4"/>
  <c r="M278" i="4"/>
  <c r="M270" i="4"/>
  <c r="M262" i="4"/>
  <c r="M254" i="4"/>
  <c r="M246" i="4"/>
  <c r="M238" i="4"/>
  <c r="M230" i="4"/>
  <c r="M222" i="4"/>
  <c r="M214" i="4"/>
  <c r="M206" i="4"/>
  <c r="M198" i="4"/>
  <c r="M190" i="4"/>
  <c r="M182" i="4"/>
  <c r="M174" i="4"/>
  <c r="M195" i="4"/>
  <c r="M227" i="4"/>
  <c r="M259" i="4"/>
  <c r="M61" i="4"/>
  <c r="M93" i="4"/>
  <c r="M125" i="4"/>
  <c r="M157" i="4"/>
  <c r="M249" i="4"/>
  <c r="M86" i="4"/>
  <c r="M124" i="4"/>
  <c r="M166" i="4"/>
  <c r="M1004" i="4"/>
  <c r="M972" i="4"/>
  <c r="M960" i="4"/>
  <c r="M27" i="4"/>
  <c r="M43" i="4"/>
  <c r="M59" i="4"/>
  <c r="M75" i="4"/>
  <c r="M91" i="4"/>
  <c r="M107" i="4"/>
  <c r="M123" i="4"/>
  <c r="M139" i="4"/>
  <c r="M155" i="4"/>
  <c r="M177" i="4"/>
  <c r="M241" i="4"/>
  <c r="M34" i="4"/>
  <c r="M40" i="4"/>
  <c r="M58" i="4"/>
  <c r="M64" i="4"/>
  <c r="M110" i="4"/>
  <c r="M118" i="4"/>
  <c r="M130" i="4"/>
  <c r="M156" i="4"/>
  <c r="M221" i="4"/>
  <c r="M996" i="4"/>
  <c r="M986" i="4"/>
  <c r="M995" i="4"/>
  <c r="M965" i="4"/>
  <c r="M902" i="4"/>
  <c r="M877" i="4"/>
  <c r="M874" i="4"/>
  <c r="M866" i="4"/>
  <c r="M858" i="4"/>
  <c r="M850" i="4"/>
  <c r="M842" i="4"/>
  <c r="M834" i="4"/>
  <c r="M826" i="4"/>
  <c r="M818" i="4"/>
  <c r="M810" i="4"/>
  <c r="M831" i="4"/>
  <c r="M821" i="4"/>
  <c r="M787" i="4"/>
  <c r="M779" i="4"/>
  <c r="M763" i="4"/>
  <c r="M748" i="4"/>
  <c r="M740" i="4"/>
  <c r="M732" i="4"/>
  <c r="M724" i="4"/>
  <c r="M716" i="4"/>
  <c r="M708" i="4"/>
  <c r="M749" i="4"/>
  <c r="M741" i="4"/>
  <c r="M733" i="4"/>
  <c r="M725" i="4"/>
  <c r="M717" i="4"/>
  <c r="M709" i="4"/>
  <c r="M636" i="4"/>
  <c r="M695" i="4"/>
  <c r="M687" i="4"/>
  <c r="M679" i="4"/>
  <c r="M671" i="4"/>
  <c r="M655" i="4"/>
  <c r="M639" i="4"/>
  <c r="M631" i="4"/>
  <c r="M623" i="4"/>
  <c r="M615" i="4"/>
  <c r="M599" i="4"/>
  <c r="M591" i="4"/>
  <c r="M583" i="4"/>
  <c r="M575" i="4"/>
  <c r="M567" i="4"/>
  <c r="M559" i="4"/>
  <c r="M551" i="4"/>
  <c r="M543" i="4"/>
  <c r="M535" i="4"/>
  <c r="M527" i="4"/>
  <c r="M519" i="4"/>
  <c r="M634" i="4"/>
  <c r="M626" i="4"/>
  <c r="M618" i="4"/>
  <c r="M610" i="4"/>
  <c r="M602" i="4"/>
  <c r="M594" i="4"/>
  <c r="M586" i="4"/>
  <c r="M578" i="4"/>
  <c r="M570" i="4"/>
  <c r="M562" i="4"/>
  <c r="M554" i="4"/>
  <c r="M546" i="4"/>
  <c r="M538" i="4"/>
  <c r="M530" i="4"/>
  <c r="M513" i="4"/>
  <c r="M505" i="4"/>
  <c r="M497" i="4"/>
  <c r="M489" i="4"/>
  <c r="M481" i="4"/>
  <c r="M473" i="4"/>
  <c r="M465" i="4"/>
  <c r="M457" i="4"/>
  <c r="M449" i="4"/>
  <c r="M441" i="4"/>
  <c r="M433" i="4"/>
  <c r="M425" i="4"/>
  <c r="M417" i="4"/>
  <c r="M409" i="4"/>
  <c r="M401" i="4"/>
  <c r="M393" i="4"/>
  <c r="M514" i="4"/>
  <c r="M506" i="4"/>
  <c r="M498" i="4"/>
  <c r="M490" i="4"/>
  <c r="M482" i="4"/>
  <c r="M474" i="4"/>
  <c r="M466" i="4"/>
  <c r="M458" i="4"/>
  <c r="M450" i="4"/>
  <c r="M442" i="4"/>
  <c r="M434" i="4"/>
  <c r="M426" i="4"/>
  <c r="M418" i="4"/>
  <c r="M410" i="4"/>
  <c r="M402" i="4"/>
  <c r="M386" i="4"/>
  <c r="M282" i="4"/>
  <c r="M381" i="4"/>
  <c r="M373" i="4"/>
  <c r="M365" i="4"/>
  <c r="M357" i="4"/>
  <c r="M349" i="4"/>
  <c r="M341" i="4"/>
  <c r="M333" i="4"/>
  <c r="M325" i="4"/>
  <c r="M317" i="4"/>
  <c r="M309" i="4"/>
  <c r="M301" i="4"/>
  <c r="M293" i="4"/>
  <c r="M276" i="4"/>
  <c r="M260" i="4"/>
  <c r="M244" i="4"/>
  <c r="M228" i="4"/>
  <c r="M212" i="4"/>
  <c r="M196" i="4"/>
  <c r="M180" i="4"/>
  <c r="M13" i="4"/>
  <c r="M171" i="4"/>
  <c r="M203" i="4"/>
  <c r="M235" i="4"/>
  <c r="M267" i="4"/>
  <c r="M29" i="4"/>
  <c r="M45" i="4"/>
  <c r="M77" i="4"/>
  <c r="M109" i="4"/>
  <c r="M141" i="4"/>
  <c r="M185" i="4"/>
  <c r="M14" i="4"/>
  <c r="M94" i="4"/>
  <c r="M148" i="4"/>
  <c r="M229" i="4"/>
  <c r="M994" i="4"/>
  <c r="M989" i="4"/>
  <c r="M912" i="4"/>
  <c r="M954" i="4"/>
  <c r="M885" i="4"/>
  <c r="M184" i="4"/>
  <c r="M208" i="4"/>
  <c r="M248" i="4"/>
  <c r="M272" i="4"/>
  <c r="M305" i="4"/>
  <c r="M315" i="4"/>
  <c r="M337" i="4"/>
  <c r="M347" i="4"/>
  <c r="M369" i="4"/>
  <c r="M379" i="4"/>
  <c r="M296" i="4"/>
  <c r="M318" i="4"/>
  <c r="M328" i="4"/>
  <c r="M350" i="4"/>
  <c r="M360" i="4"/>
  <c r="M382" i="4"/>
  <c r="M389" i="4"/>
  <c r="M415" i="4"/>
  <c r="M485" i="4"/>
  <c r="M501" i="4"/>
  <c r="M534" i="4"/>
  <c r="M550" i="4"/>
  <c r="M566" i="4"/>
  <c r="M582" i="4"/>
  <c r="M598" i="4"/>
  <c r="M614" i="4"/>
  <c r="M630" i="4"/>
  <c r="M659" i="4"/>
  <c r="M675" i="4"/>
  <c r="M672" i="4"/>
  <c r="M715" i="4"/>
  <c r="M729" i="4"/>
  <c r="M739" i="4"/>
  <c r="M714" i="4"/>
  <c r="M730" i="4"/>
  <c r="M746" i="4"/>
  <c r="M761" i="4"/>
  <c r="M925" i="4"/>
  <c r="M946" i="4"/>
  <c r="M970" i="4"/>
  <c r="M106" i="4"/>
  <c r="M100" i="4"/>
  <c r="M209" i="4"/>
  <c r="M115" i="4"/>
  <c r="M51" i="4"/>
  <c r="M251" i="4"/>
  <c r="M187" i="4"/>
  <c r="M16" i="4"/>
  <c r="M200" i="4"/>
  <c r="M224" i="4"/>
  <c r="M264" i="4"/>
  <c r="M297" i="4"/>
  <c r="M307" i="4"/>
  <c r="M329" i="4"/>
  <c r="M339" i="4"/>
  <c r="M361" i="4"/>
  <c r="M371" i="4"/>
  <c r="M288" i="4"/>
  <c r="M310" i="4"/>
  <c r="M342" i="4"/>
  <c r="M374" i="4"/>
  <c r="M408" i="4"/>
  <c r="M424" i="4"/>
  <c r="M440" i="4"/>
  <c r="M456" i="4"/>
  <c r="M472" i="4"/>
  <c r="M488" i="4"/>
  <c r="M504" i="4"/>
  <c r="M391" i="4"/>
  <c r="M405" i="4"/>
  <c r="M447" i="4"/>
  <c r="M518" i="4"/>
  <c r="M526" i="4"/>
  <c r="M536" i="4"/>
  <c r="M552" i="4"/>
  <c r="M568" i="4"/>
  <c r="M584" i="4"/>
  <c r="M600" i="4"/>
  <c r="M616" i="4"/>
  <c r="M632" i="4"/>
  <c r="M642" i="4"/>
  <c r="M664" i="4"/>
  <c r="M674" i="4"/>
  <c r="M696" i="4"/>
  <c r="M705" i="4"/>
  <c r="M720" i="4"/>
  <c r="M736" i="4"/>
  <c r="M752" i="4"/>
  <c r="M776" i="4"/>
  <c r="M790" i="4"/>
  <c r="M853" i="4"/>
  <c r="M920" i="4"/>
  <c r="M936" i="4"/>
  <c r="M973" i="4"/>
  <c r="M1003" i="4"/>
  <c r="M253" i="4"/>
  <c r="M160" i="4"/>
  <c r="M46" i="4"/>
  <c r="M163" i="4"/>
  <c r="M99" i="4"/>
  <c r="M35" i="4"/>
  <c r="M983" i="4"/>
  <c r="M811" i="4"/>
  <c r="M943" i="4"/>
  <c r="L177" i="4"/>
  <c r="L83" i="4"/>
  <c r="L137" i="4"/>
  <c r="L115" i="4"/>
  <c r="L65" i="4"/>
  <c r="L147" i="4"/>
  <c r="L97" i="4"/>
  <c r="O97" i="4" s="1"/>
  <c r="L41" i="4"/>
  <c r="L19" i="4"/>
  <c r="L233" i="4"/>
  <c r="L155" i="4"/>
  <c r="L123" i="4"/>
  <c r="L91" i="4"/>
  <c r="L59" i="4"/>
  <c r="L27" i="4"/>
  <c r="O27" i="4" s="1"/>
  <c r="L273" i="4"/>
  <c r="L163" i="4"/>
  <c r="L145" i="4"/>
  <c r="L131" i="4"/>
  <c r="O131" i="4" s="1"/>
  <c r="L113" i="4"/>
  <c r="L99" i="4"/>
  <c r="L81" i="4"/>
  <c r="L67" i="4"/>
  <c r="L49" i="4"/>
  <c r="L35" i="4"/>
  <c r="L9" i="4"/>
  <c r="L169" i="4"/>
  <c r="L241" i="4"/>
  <c r="L153" i="4"/>
  <c r="L139" i="4"/>
  <c r="L121" i="4"/>
  <c r="L107" i="4"/>
  <c r="L89" i="4"/>
  <c r="L75" i="4"/>
  <c r="L57" i="4"/>
  <c r="L43" i="4"/>
  <c r="L25" i="4"/>
  <c r="L209" i="4"/>
  <c r="L265" i="4"/>
  <c r="L15" i="4"/>
  <c r="L193" i="4"/>
  <c r="L225" i="4"/>
  <c r="L257" i="4"/>
  <c r="L167" i="4"/>
  <c r="L159" i="4"/>
  <c r="L151" i="4"/>
  <c r="L143" i="4"/>
  <c r="L135" i="4"/>
  <c r="L127" i="4"/>
  <c r="L119" i="4"/>
  <c r="L111" i="4"/>
  <c r="L103" i="4"/>
  <c r="L95" i="4"/>
  <c r="L87" i="4"/>
  <c r="L79" i="4"/>
  <c r="L71" i="4"/>
  <c r="L63" i="4"/>
  <c r="L55" i="4"/>
  <c r="L47" i="4"/>
  <c r="O47" i="4" s="1"/>
  <c r="L39" i="4"/>
  <c r="L31" i="4"/>
  <c r="L23" i="4"/>
  <c r="L276" i="4"/>
  <c r="O276" i="4" s="1"/>
  <c r="L260" i="4"/>
  <c r="L244" i="4"/>
  <c r="L228" i="4"/>
  <c r="L212" i="4"/>
  <c r="O212" i="4" s="1"/>
  <c r="L196" i="4"/>
  <c r="L180" i="4"/>
  <c r="L16" i="4"/>
  <c r="L262" i="4"/>
  <c r="L246" i="4"/>
  <c r="L230" i="4"/>
  <c r="L214" i="4"/>
  <c r="O214" i="4" s="1"/>
  <c r="L198" i="4"/>
  <c r="L182" i="4"/>
  <c r="L168" i="4"/>
  <c r="L216" i="4"/>
  <c r="L171" i="4"/>
  <c r="L179" i="4"/>
  <c r="L187" i="4"/>
  <c r="L195" i="4"/>
  <c r="L203" i="4"/>
  <c r="L211" i="4"/>
  <c r="L219" i="4"/>
  <c r="L227" i="4"/>
  <c r="L235" i="4"/>
  <c r="L243" i="4"/>
  <c r="L251" i="4"/>
  <c r="L259" i="4"/>
  <c r="L267" i="4"/>
  <c r="L275" i="4"/>
  <c r="L284" i="4"/>
  <c r="L292" i="4"/>
  <c r="L300" i="4"/>
  <c r="L308" i="4"/>
  <c r="L316" i="4"/>
  <c r="L324" i="4"/>
  <c r="L332" i="4"/>
  <c r="L340" i="4"/>
  <c r="L348" i="4"/>
  <c r="L356" i="4"/>
  <c r="L364" i="4"/>
  <c r="L372" i="4"/>
  <c r="L380" i="4"/>
  <c r="L281" i="4"/>
  <c r="L289" i="4"/>
  <c r="O289" i="4" s="1"/>
  <c r="L297" i="4"/>
  <c r="L305" i="4"/>
  <c r="L313" i="4"/>
  <c r="L321" i="4"/>
  <c r="O321" i="4" s="1"/>
  <c r="L329" i="4"/>
  <c r="L337" i="4"/>
  <c r="L345" i="4"/>
  <c r="L353" i="4"/>
  <c r="O353" i="4" s="1"/>
  <c r="L361" i="4"/>
  <c r="L369" i="4"/>
  <c r="L377" i="4"/>
  <c r="L385" i="4"/>
  <c r="O385" i="4" s="1"/>
  <c r="L393" i="4"/>
  <c r="L401" i="4"/>
  <c r="L409" i="4"/>
  <c r="L417" i="4"/>
  <c r="L425" i="4"/>
  <c r="L433" i="4"/>
  <c r="L441" i="4"/>
  <c r="L449" i="4"/>
  <c r="L457" i="4"/>
  <c r="L465" i="4"/>
  <c r="L473" i="4"/>
  <c r="L481" i="4"/>
  <c r="L489" i="4"/>
  <c r="L497" i="4"/>
  <c r="L505" i="4"/>
  <c r="L513" i="4"/>
  <c r="L392" i="4"/>
  <c r="L400" i="4"/>
  <c r="L408" i="4"/>
  <c r="L416" i="4"/>
  <c r="L424" i="4"/>
  <c r="L432" i="4"/>
  <c r="L440" i="4"/>
  <c r="L448" i="4"/>
  <c r="L456" i="4"/>
  <c r="L464" i="4"/>
  <c r="L472" i="4"/>
  <c r="L480" i="4"/>
  <c r="L488" i="4"/>
  <c r="L496" i="4"/>
  <c r="L504" i="4"/>
  <c r="L512" i="4"/>
  <c r="L519" i="4"/>
  <c r="L527" i="4"/>
  <c r="L535" i="4"/>
  <c r="O535" i="4" s="1"/>
  <c r="L543" i="4"/>
  <c r="L551" i="4"/>
  <c r="L559" i="4"/>
  <c r="L567" i="4"/>
  <c r="L575" i="4"/>
  <c r="L583" i="4"/>
  <c r="L591" i="4"/>
  <c r="L599" i="4"/>
  <c r="L607" i="4"/>
  <c r="L615" i="4"/>
  <c r="L623" i="4"/>
  <c r="L631" i="4"/>
  <c r="L518" i="4"/>
  <c r="L526" i="4"/>
  <c r="L534" i="4"/>
  <c r="L542" i="4"/>
  <c r="L550" i="4"/>
  <c r="L558" i="4"/>
  <c r="L566" i="4"/>
  <c r="L574" i="4"/>
  <c r="O574" i="4" s="1"/>
  <c r="L582" i="4"/>
  <c r="L590" i="4"/>
  <c r="L598" i="4"/>
  <c r="L606" i="4"/>
  <c r="L614" i="4"/>
  <c r="L622" i="4"/>
  <c r="L630" i="4"/>
  <c r="L638" i="4"/>
  <c r="L646" i="4"/>
  <c r="L654" i="4"/>
  <c r="L662" i="4"/>
  <c r="L670" i="4"/>
  <c r="L678" i="4"/>
  <c r="L686" i="4"/>
  <c r="L694" i="4"/>
  <c r="L639" i="4"/>
  <c r="L647" i="4"/>
  <c r="L655" i="4"/>
  <c r="L663" i="4"/>
  <c r="L671" i="4"/>
  <c r="L679" i="4"/>
  <c r="L687" i="4"/>
  <c r="L695" i="4"/>
  <c r="L700" i="4"/>
  <c r="L708" i="4"/>
  <c r="L716" i="4"/>
  <c r="L724" i="4"/>
  <c r="L732" i="4"/>
  <c r="L740" i="4"/>
  <c r="L748" i="4"/>
  <c r="L705" i="4"/>
  <c r="L713" i="4"/>
  <c r="L721" i="4"/>
  <c r="L729" i="4"/>
  <c r="L737" i="4"/>
  <c r="L745" i="4"/>
  <c r="L754" i="4"/>
  <c r="L762" i="4"/>
  <c r="L770" i="4"/>
  <c r="L778" i="4"/>
  <c r="L786" i="4"/>
  <c r="O786" i="4" s="1"/>
  <c r="L794" i="4"/>
  <c r="L802" i="4"/>
  <c r="L755" i="4"/>
  <c r="L763" i="4"/>
  <c r="L771" i="4"/>
  <c r="L779" i="4"/>
  <c r="L787" i="4"/>
  <c r="L795" i="4"/>
  <c r="L803" i="4"/>
  <c r="L810" i="4"/>
  <c r="L818" i="4"/>
  <c r="L826" i="4"/>
  <c r="L834" i="4"/>
  <c r="L842" i="4"/>
  <c r="L850" i="4"/>
  <c r="L858" i="4"/>
  <c r="L866" i="4"/>
  <c r="L874" i="4"/>
  <c r="L815" i="4"/>
  <c r="L823" i="4"/>
  <c r="O823" i="4" s="1"/>
  <c r="L831" i="4"/>
  <c r="L839" i="4"/>
  <c r="L847" i="4"/>
  <c r="L855" i="4"/>
  <c r="L863" i="4"/>
  <c r="L871" i="4"/>
  <c r="L912" i="4"/>
  <c r="L876" i="4"/>
  <c r="L884" i="4"/>
  <c r="L892" i="4"/>
  <c r="L902" i="4"/>
  <c r="L957" i="4"/>
  <c r="L924" i="4"/>
  <c r="L881" i="4"/>
  <c r="L889" i="4"/>
  <c r="L897" i="4"/>
  <c r="L922" i="4"/>
  <c r="L943" i="4"/>
  <c r="L939" i="4"/>
  <c r="L901" i="4"/>
  <c r="L909" i="4"/>
  <c r="L917" i="4"/>
  <c r="L925" i="4"/>
  <c r="L937" i="4"/>
  <c r="L965" i="4"/>
  <c r="L936" i="4"/>
  <c r="L944" i="4"/>
  <c r="L952" i="4"/>
  <c r="L960" i="4"/>
  <c r="L968" i="4"/>
  <c r="L976" i="4"/>
  <c r="O976" i="4" s="1"/>
  <c r="L984" i="4"/>
  <c r="L992" i="4"/>
  <c r="L1000" i="4"/>
  <c r="L973" i="4"/>
  <c r="L981" i="4"/>
  <c r="O981" i="4" s="1"/>
  <c r="L989" i="4"/>
  <c r="L997" i="4"/>
  <c r="L166" i="4"/>
  <c r="L162" i="4"/>
  <c r="O162" i="4" s="1"/>
  <c r="L158" i="4"/>
  <c r="L154" i="4"/>
  <c r="L150" i="4"/>
  <c r="L146" i="4"/>
  <c r="O146" i="4" s="1"/>
  <c r="L142" i="4"/>
  <c r="L138" i="4"/>
  <c r="L134" i="4"/>
  <c r="L130" i="4"/>
  <c r="O130" i="4" s="1"/>
  <c r="L126" i="4"/>
  <c r="L122" i="4"/>
  <c r="L118" i="4"/>
  <c r="L114" i="4"/>
  <c r="O114" i="4" s="1"/>
  <c r="L110" i="4"/>
  <c r="L106" i="4"/>
  <c r="L102" i="4"/>
  <c r="L98" i="4"/>
  <c r="L94" i="4"/>
  <c r="L90" i="4"/>
  <c r="L86" i="4"/>
  <c r="L82" i="4"/>
  <c r="O82" i="4" s="1"/>
  <c r="L78" i="4"/>
  <c r="L74" i="4"/>
  <c r="L70" i="4"/>
  <c r="L66" i="4"/>
  <c r="O66" i="4" s="1"/>
  <c r="L62" i="4"/>
  <c r="L58" i="4"/>
  <c r="L54" i="4"/>
  <c r="L50" i="4"/>
  <c r="L46" i="4"/>
  <c r="L42" i="4"/>
  <c r="L38" i="4"/>
  <c r="L34" i="4"/>
  <c r="O34" i="4" s="1"/>
  <c r="L30" i="4"/>
  <c r="L26" i="4"/>
  <c r="L22" i="4"/>
  <c r="L17" i="4"/>
  <c r="O17" i="4" s="1"/>
  <c r="L8" i="4"/>
  <c r="L264" i="4"/>
  <c r="L208" i="4"/>
  <c r="M36" i="4"/>
  <c r="M68" i="4"/>
  <c r="M4" i="4"/>
  <c r="M48" i="4"/>
  <c r="M60" i="4"/>
  <c r="M112" i="4"/>
  <c r="M140" i="4"/>
  <c r="M285" i="4"/>
  <c r="M24" i="4"/>
  <c r="M76" i="4"/>
  <c r="M104" i="4"/>
  <c r="M7" i="4"/>
  <c r="M517" i="4"/>
  <c r="M175" i="4"/>
  <c r="M183" i="4"/>
  <c r="M191" i="4"/>
  <c r="M199" i="4"/>
  <c r="M207" i="4"/>
  <c r="M215" i="4"/>
  <c r="M223" i="4"/>
  <c r="M231" i="4"/>
  <c r="M239" i="4"/>
  <c r="M247" i="4"/>
  <c r="M255" i="4"/>
  <c r="M263" i="4"/>
  <c r="M271" i="4"/>
  <c r="M280" i="4"/>
  <c r="M298" i="4"/>
  <c r="M314" i="4"/>
  <c r="M330" i="4"/>
  <c r="M346" i="4"/>
  <c r="M362" i="4"/>
  <c r="M378" i="4"/>
  <c r="M423" i="4"/>
  <c r="M455" i="4"/>
  <c r="M487" i="4"/>
  <c r="M170" i="4"/>
  <c r="M178" i="4"/>
  <c r="M186" i="4"/>
  <c r="M194" i="4"/>
  <c r="M202" i="4"/>
  <c r="M210" i="4"/>
  <c r="M218" i="4"/>
  <c r="M226" i="4"/>
  <c r="M234" i="4"/>
  <c r="M242" i="4"/>
  <c r="M250" i="4"/>
  <c r="M258" i="4"/>
  <c r="M266" i="4"/>
  <c r="M274" i="4"/>
  <c r="M286" i="4"/>
  <c r="M395" i="4"/>
  <c r="M419" i="4"/>
  <c r="M451" i="4"/>
  <c r="M483" i="4"/>
  <c r="M521" i="4"/>
  <c r="M394" i="4"/>
  <c r="M295" i="4"/>
  <c r="M303" i="4"/>
  <c r="M311" i="4"/>
  <c r="M319" i="4"/>
  <c r="M327" i="4"/>
  <c r="M335" i="4"/>
  <c r="M343" i="4"/>
  <c r="M351" i="4"/>
  <c r="M359" i="4"/>
  <c r="M367" i="4"/>
  <c r="M375" i="4"/>
  <c r="M383" i="4"/>
  <c r="M397" i="4"/>
  <c r="M413" i="4"/>
  <c r="M429" i="4"/>
  <c r="M445" i="4"/>
  <c r="M461" i="4"/>
  <c r="M477" i="4"/>
  <c r="M493" i="4"/>
  <c r="M509" i="4"/>
  <c r="M524" i="4"/>
  <c r="M522" i="4"/>
  <c r="M406" i="4"/>
  <c r="M414" i="4"/>
  <c r="M422" i="4"/>
  <c r="M430" i="4"/>
  <c r="M438" i="4"/>
  <c r="M446" i="4"/>
  <c r="M454" i="4"/>
  <c r="M462" i="4"/>
  <c r="M470" i="4"/>
  <c r="M478" i="4"/>
  <c r="M486" i="4"/>
  <c r="M494" i="4"/>
  <c r="M502" i="4"/>
  <c r="M510" i="4"/>
  <c r="M640" i="4"/>
  <c r="M645" i="4"/>
  <c r="M660" i="4"/>
  <c r="M676" i="4"/>
  <c r="M692" i="4"/>
  <c r="M537" i="4"/>
  <c r="M545" i="4"/>
  <c r="M553" i="4"/>
  <c r="M561" i="4"/>
  <c r="M569" i="4"/>
  <c r="M577" i="4"/>
  <c r="M585" i="4"/>
  <c r="M593" i="4"/>
  <c r="M601" i="4"/>
  <c r="M609" i="4"/>
  <c r="M617" i="4"/>
  <c r="M625" i="4"/>
  <c r="M633" i="4"/>
  <c r="M643" i="4"/>
  <c r="M704" i="4"/>
  <c r="M653" i="4"/>
  <c r="M661" i="4"/>
  <c r="M669" i="4"/>
  <c r="M677" i="4"/>
  <c r="M685" i="4"/>
  <c r="M693" i="4"/>
  <c r="M711" i="4"/>
  <c r="M719" i="4"/>
  <c r="M727" i="4"/>
  <c r="M735" i="4"/>
  <c r="M743" i="4"/>
  <c r="M751" i="4"/>
  <c r="M765" i="4"/>
  <c r="M780" i="4"/>
  <c r="M796" i="4"/>
  <c r="M758" i="4"/>
  <c r="M759" i="4"/>
  <c r="M809" i="4"/>
  <c r="M768" i="4"/>
  <c r="M819" i="4"/>
  <c r="M835" i="4"/>
  <c r="M851" i="4"/>
  <c r="M867" i="4"/>
  <c r="M825" i="4"/>
  <c r="M841" i="4"/>
  <c r="M857" i="4"/>
  <c r="M773" i="4"/>
  <c r="M781" i="4"/>
  <c r="M789" i="4"/>
  <c r="M797" i="4"/>
  <c r="M805" i="4"/>
  <c r="M873" i="4"/>
  <c r="M814" i="4"/>
  <c r="M822" i="4"/>
  <c r="M830" i="4"/>
  <c r="M838" i="4"/>
  <c r="M846" i="4"/>
  <c r="M854" i="4"/>
  <c r="M862" i="4"/>
  <c r="M870" i="4"/>
  <c r="M879" i="4"/>
  <c r="M887" i="4"/>
  <c r="M895" i="4"/>
  <c r="M878" i="4"/>
  <c r="M886" i="4"/>
  <c r="M894" i="4"/>
  <c r="M903" i="4"/>
  <c r="M911" i="4"/>
  <c r="M919" i="4"/>
  <c r="M927" i="4"/>
  <c r="M910" i="4"/>
  <c r="M918" i="4"/>
  <c r="M926" i="4"/>
  <c r="M933" i="4"/>
  <c r="M940" i="4"/>
  <c r="M948" i="4"/>
  <c r="M956" i="4"/>
  <c r="M964" i="4"/>
  <c r="M971" i="4"/>
  <c r="M947" i="4"/>
  <c r="M955" i="4"/>
  <c r="M963" i="4"/>
  <c r="M982" i="4"/>
  <c r="M990" i="4"/>
  <c r="M998" i="4"/>
  <c r="N1004" i="4"/>
  <c r="N1002" i="4"/>
  <c r="N1000" i="4"/>
  <c r="N998" i="4"/>
  <c r="N996" i="4"/>
  <c r="N994" i="4"/>
  <c r="N992" i="4"/>
  <c r="N990" i="4"/>
  <c r="N988" i="4"/>
  <c r="P988" i="4" s="1"/>
  <c r="N986" i="4"/>
  <c r="N984" i="4"/>
  <c r="P984" i="4" s="1"/>
  <c r="N982" i="4"/>
  <c r="N980" i="4"/>
  <c r="N978" i="4"/>
  <c r="P978" i="4" s="1"/>
  <c r="N976" i="4"/>
  <c r="N974" i="4"/>
  <c r="N972" i="4"/>
  <c r="N1003" i="4"/>
  <c r="N1001" i="4"/>
  <c r="N999" i="4"/>
  <c r="N997" i="4"/>
  <c r="N995" i="4"/>
  <c r="N993" i="4"/>
  <c r="N991" i="4"/>
  <c r="N989" i="4"/>
  <c r="P989" i="4" s="1"/>
  <c r="N987" i="4"/>
  <c r="N985" i="4"/>
  <c r="P985" i="4" s="1"/>
  <c r="N983" i="4"/>
  <c r="N981" i="4"/>
  <c r="N979" i="4"/>
  <c r="N977" i="4"/>
  <c r="N975" i="4"/>
  <c r="N973" i="4"/>
  <c r="N971" i="4"/>
  <c r="N969" i="4"/>
  <c r="N967" i="4"/>
  <c r="N965" i="4"/>
  <c r="P965" i="4" s="1"/>
  <c r="N963" i="4"/>
  <c r="N961" i="4"/>
  <c r="N959" i="4"/>
  <c r="P959" i="4" s="1"/>
  <c r="N957" i="4"/>
  <c r="P957" i="4" s="1"/>
  <c r="N955" i="4"/>
  <c r="N953" i="4"/>
  <c r="N951" i="4"/>
  <c r="N949" i="4"/>
  <c r="N947" i="4"/>
  <c r="N945" i="4"/>
  <c r="P945" i="4" s="1"/>
  <c r="N943" i="4"/>
  <c r="P943" i="4" s="1"/>
  <c r="N941" i="4"/>
  <c r="N939" i="4"/>
  <c r="P939" i="4" s="1"/>
  <c r="N937" i="4"/>
  <c r="N935" i="4"/>
  <c r="N933" i="4"/>
  <c r="N970" i="4"/>
  <c r="N968" i="4"/>
  <c r="N966" i="4"/>
  <c r="N964" i="4"/>
  <c r="N962" i="4"/>
  <c r="P962" i="4" s="1"/>
  <c r="N954" i="4"/>
  <c r="P954" i="4" s="1"/>
  <c r="N946" i="4"/>
  <c r="N938" i="4"/>
  <c r="N932" i="4"/>
  <c r="N930" i="4"/>
  <c r="P930" i="4" s="1"/>
  <c r="N928" i="4"/>
  <c r="N926" i="4"/>
  <c r="N924" i="4"/>
  <c r="N922" i="4"/>
  <c r="N920" i="4"/>
  <c r="P920" i="4" s="1"/>
  <c r="N918" i="4"/>
  <c r="N916" i="4"/>
  <c r="N914" i="4"/>
  <c r="N912" i="4"/>
  <c r="N910" i="4"/>
  <c r="N908" i="4"/>
  <c r="P908" i="4" s="1"/>
  <c r="N906" i="4"/>
  <c r="N904" i="4"/>
  <c r="N902" i="4"/>
  <c r="N900" i="4"/>
  <c r="N956" i="4"/>
  <c r="N948" i="4"/>
  <c r="N940" i="4"/>
  <c r="N960" i="4"/>
  <c r="N952" i="4"/>
  <c r="N944" i="4"/>
  <c r="N936" i="4"/>
  <c r="P936" i="4" s="1"/>
  <c r="N958" i="4"/>
  <c r="N931" i="4"/>
  <c r="N923" i="4"/>
  <c r="N915" i="4"/>
  <c r="N907" i="4"/>
  <c r="N898" i="4"/>
  <c r="N896" i="4"/>
  <c r="N894" i="4"/>
  <c r="N892" i="4"/>
  <c r="N890" i="4"/>
  <c r="N888" i="4"/>
  <c r="N886" i="4"/>
  <c r="N884" i="4"/>
  <c r="P884" i="4" s="1"/>
  <c r="N882" i="4"/>
  <c r="N880" i="4"/>
  <c r="N878" i="4"/>
  <c r="N876" i="4"/>
  <c r="N950" i="4"/>
  <c r="N925" i="4"/>
  <c r="N917" i="4"/>
  <c r="N909" i="4"/>
  <c r="N901" i="4"/>
  <c r="N942" i="4"/>
  <c r="N927" i="4"/>
  <c r="N919" i="4"/>
  <c r="N911" i="4"/>
  <c r="N903" i="4"/>
  <c r="N899" i="4"/>
  <c r="P899" i="4" s="1"/>
  <c r="N897" i="4"/>
  <c r="N895" i="4"/>
  <c r="N893" i="4"/>
  <c r="P893" i="4" s="1"/>
  <c r="N891" i="4"/>
  <c r="N889" i="4"/>
  <c r="P889" i="4" s="1"/>
  <c r="N887" i="4"/>
  <c r="N885" i="4"/>
  <c r="P885" i="4" s="1"/>
  <c r="N883" i="4"/>
  <c r="P883" i="4" s="1"/>
  <c r="N881" i="4"/>
  <c r="N879" i="4"/>
  <c r="N877" i="4"/>
  <c r="N934" i="4"/>
  <c r="N929" i="4"/>
  <c r="N921" i="4"/>
  <c r="N913" i="4"/>
  <c r="N905" i="4"/>
  <c r="N874" i="4"/>
  <c r="N872" i="4"/>
  <c r="N870" i="4"/>
  <c r="N868" i="4"/>
  <c r="N866" i="4"/>
  <c r="N864" i="4"/>
  <c r="N862" i="4"/>
  <c r="N860" i="4"/>
  <c r="N858" i="4"/>
  <c r="P858" i="4" s="1"/>
  <c r="N856" i="4"/>
  <c r="N854" i="4"/>
  <c r="N852" i="4"/>
  <c r="P852" i="4" s="1"/>
  <c r="N850" i="4"/>
  <c r="N848" i="4"/>
  <c r="N846" i="4"/>
  <c r="N844" i="4"/>
  <c r="N842" i="4"/>
  <c r="N840" i="4"/>
  <c r="N838" i="4"/>
  <c r="N836" i="4"/>
  <c r="N834" i="4"/>
  <c r="N832" i="4"/>
  <c r="N830" i="4"/>
  <c r="N828" i="4"/>
  <c r="N826" i="4"/>
  <c r="P826" i="4" s="1"/>
  <c r="N824" i="4"/>
  <c r="N822" i="4"/>
  <c r="N820" i="4"/>
  <c r="P820" i="4" s="1"/>
  <c r="N818" i="4"/>
  <c r="N816" i="4"/>
  <c r="N814" i="4"/>
  <c r="N812" i="4"/>
  <c r="N810" i="4"/>
  <c r="N808" i="4"/>
  <c r="N875" i="4"/>
  <c r="N873" i="4"/>
  <c r="N871" i="4"/>
  <c r="N869" i="4"/>
  <c r="N867" i="4"/>
  <c r="N865" i="4"/>
  <c r="N863" i="4"/>
  <c r="N861" i="4"/>
  <c r="N859" i="4"/>
  <c r="N857" i="4"/>
  <c r="N855" i="4"/>
  <c r="P855" i="4" s="1"/>
  <c r="N853" i="4"/>
  <c r="P853" i="4" s="1"/>
  <c r="N851" i="4"/>
  <c r="N849" i="4"/>
  <c r="P849" i="4" s="1"/>
  <c r="N847" i="4"/>
  <c r="P847" i="4" s="1"/>
  <c r="N845" i="4"/>
  <c r="N843" i="4"/>
  <c r="P843" i="4" s="1"/>
  <c r="N841" i="4"/>
  <c r="N839" i="4"/>
  <c r="N837" i="4"/>
  <c r="P837" i="4" s="1"/>
  <c r="N835" i="4"/>
  <c r="N833" i="4"/>
  <c r="N831" i="4"/>
  <c r="N829" i="4"/>
  <c r="N827" i="4"/>
  <c r="N825" i="4"/>
  <c r="N823" i="4"/>
  <c r="N821" i="4"/>
  <c r="N819" i="4"/>
  <c r="N817" i="4"/>
  <c r="N815" i="4"/>
  <c r="N813" i="4"/>
  <c r="N811" i="4"/>
  <c r="N809" i="4"/>
  <c r="N806" i="4"/>
  <c r="N804" i="4"/>
  <c r="N802" i="4"/>
  <c r="P802" i="4" s="1"/>
  <c r="N800" i="4"/>
  <c r="N798" i="4"/>
  <c r="N796" i="4"/>
  <c r="N794" i="4"/>
  <c r="N792" i="4"/>
  <c r="N790" i="4"/>
  <c r="P790" i="4" s="1"/>
  <c r="N788" i="4"/>
  <c r="P788" i="4" s="1"/>
  <c r="N786" i="4"/>
  <c r="N784" i="4"/>
  <c r="N782" i="4"/>
  <c r="N780" i="4"/>
  <c r="N778" i="4"/>
  <c r="N776" i="4"/>
  <c r="P776" i="4" s="1"/>
  <c r="N774" i="4"/>
  <c r="N772" i="4"/>
  <c r="N770" i="4"/>
  <c r="P770" i="4" s="1"/>
  <c r="N768" i="4"/>
  <c r="N766" i="4"/>
  <c r="P766" i="4" s="1"/>
  <c r="N764" i="4"/>
  <c r="N762" i="4"/>
  <c r="N760" i="4"/>
  <c r="N758" i="4"/>
  <c r="N756" i="4"/>
  <c r="N754" i="4"/>
  <c r="N807" i="4"/>
  <c r="N805" i="4"/>
  <c r="N803" i="4"/>
  <c r="P803" i="4" s="1"/>
  <c r="N801" i="4"/>
  <c r="N799" i="4"/>
  <c r="N797" i="4"/>
  <c r="N795" i="4"/>
  <c r="N793" i="4"/>
  <c r="N791" i="4"/>
  <c r="N789" i="4"/>
  <c r="N787" i="4"/>
  <c r="P787" i="4" s="1"/>
  <c r="N785" i="4"/>
  <c r="N783" i="4"/>
  <c r="N781" i="4"/>
  <c r="N779" i="4"/>
  <c r="N777" i="4"/>
  <c r="N775" i="4"/>
  <c r="N773" i="4"/>
  <c r="N771" i="4"/>
  <c r="P771" i="4" s="1"/>
  <c r="N769" i="4"/>
  <c r="N767" i="4"/>
  <c r="N765" i="4"/>
  <c r="N763" i="4"/>
  <c r="N761" i="4"/>
  <c r="N759" i="4"/>
  <c r="N757" i="4"/>
  <c r="P757" i="4" s="1"/>
  <c r="N755" i="4"/>
  <c r="P755" i="4" s="1"/>
  <c r="N753" i="4"/>
  <c r="N752" i="4"/>
  <c r="N750" i="4"/>
  <c r="N748" i="4"/>
  <c r="N746" i="4"/>
  <c r="P746" i="4" s="1"/>
  <c r="N744" i="4"/>
  <c r="P744" i="4" s="1"/>
  <c r="N742" i="4"/>
  <c r="N740" i="4"/>
  <c r="P740" i="4" s="1"/>
  <c r="N738" i="4"/>
  <c r="N736" i="4"/>
  <c r="N734" i="4"/>
  <c r="N732" i="4"/>
  <c r="N730" i="4"/>
  <c r="N728" i="4"/>
  <c r="N726" i="4"/>
  <c r="P726" i="4" s="1"/>
  <c r="N724" i="4"/>
  <c r="N722" i="4"/>
  <c r="P722" i="4" s="1"/>
  <c r="N720" i="4"/>
  <c r="N718" i="4"/>
  <c r="N716" i="4"/>
  <c r="N714" i="4"/>
  <c r="N712" i="4"/>
  <c r="N710" i="4"/>
  <c r="N708" i="4"/>
  <c r="P708" i="4" s="1"/>
  <c r="N706" i="4"/>
  <c r="N704" i="4"/>
  <c r="N751" i="4"/>
  <c r="N749" i="4"/>
  <c r="N747" i="4"/>
  <c r="N745" i="4"/>
  <c r="P745" i="4" s="1"/>
  <c r="N743" i="4"/>
  <c r="N741" i="4"/>
  <c r="N739" i="4"/>
  <c r="N737" i="4"/>
  <c r="N735" i="4"/>
  <c r="N733" i="4"/>
  <c r="N731" i="4"/>
  <c r="P731" i="4" s="1"/>
  <c r="N729" i="4"/>
  <c r="N727" i="4"/>
  <c r="N725" i="4"/>
  <c r="P725" i="4" s="1"/>
  <c r="N723" i="4"/>
  <c r="N721" i="4"/>
  <c r="P721" i="4" s="1"/>
  <c r="N719" i="4"/>
  <c r="N717" i="4"/>
  <c r="N715" i="4"/>
  <c r="N713" i="4"/>
  <c r="P713" i="4" s="1"/>
  <c r="N711" i="4"/>
  <c r="N709" i="4"/>
  <c r="N707" i="4"/>
  <c r="P707" i="4" s="1"/>
  <c r="N705" i="4"/>
  <c r="P705" i="4" s="1"/>
  <c r="N703" i="4"/>
  <c r="N701" i="4"/>
  <c r="N702" i="4"/>
  <c r="N698" i="4"/>
  <c r="N696" i="4"/>
  <c r="N694" i="4"/>
  <c r="N692" i="4"/>
  <c r="N690" i="4"/>
  <c r="N688" i="4"/>
  <c r="N686" i="4"/>
  <c r="N684" i="4"/>
  <c r="N682" i="4"/>
  <c r="N680" i="4"/>
  <c r="N678" i="4"/>
  <c r="P678" i="4" s="1"/>
  <c r="N676" i="4"/>
  <c r="N674" i="4"/>
  <c r="N672" i="4"/>
  <c r="P672" i="4" s="1"/>
  <c r="N670" i="4"/>
  <c r="N668" i="4"/>
  <c r="N666" i="4"/>
  <c r="N664" i="4"/>
  <c r="P664" i="4" s="1"/>
  <c r="N662" i="4"/>
  <c r="N660" i="4"/>
  <c r="N658" i="4"/>
  <c r="P658" i="4" s="1"/>
  <c r="N656" i="4"/>
  <c r="P656" i="4" s="1"/>
  <c r="N654" i="4"/>
  <c r="N652" i="4"/>
  <c r="N650" i="4"/>
  <c r="N648" i="4"/>
  <c r="P648" i="4" s="1"/>
  <c r="N646" i="4"/>
  <c r="P646" i="4" s="1"/>
  <c r="N644" i="4"/>
  <c r="N642" i="4"/>
  <c r="P642" i="4" s="1"/>
  <c r="N640" i="4"/>
  <c r="N638" i="4"/>
  <c r="N636" i="4"/>
  <c r="N700" i="4"/>
  <c r="N699" i="4"/>
  <c r="P699" i="4" s="1"/>
  <c r="N697" i="4"/>
  <c r="N695" i="4"/>
  <c r="N693" i="4"/>
  <c r="N691" i="4"/>
  <c r="P691" i="4" s="1"/>
  <c r="N689" i="4"/>
  <c r="N687" i="4"/>
  <c r="P687" i="4" s="1"/>
  <c r="N685" i="4"/>
  <c r="N683" i="4"/>
  <c r="P683" i="4" s="1"/>
  <c r="N681" i="4"/>
  <c r="P681" i="4" s="1"/>
  <c r="N679" i="4"/>
  <c r="N677" i="4"/>
  <c r="N675" i="4"/>
  <c r="N673" i="4"/>
  <c r="N671" i="4"/>
  <c r="N669" i="4"/>
  <c r="N667" i="4"/>
  <c r="N665" i="4"/>
  <c r="N663" i="4"/>
  <c r="N661" i="4"/>
  <c r="N659" i="4"/>
  <c r="P659" i="4" s="1"/>
  <c r="N657" i="4"/>
  <c r="N655" i="4"/>
  <c r="N653" i="4"/>
  <c r="N651" i="4"/>
  <c r="P651" i="4" s="1"/>
  <c r="N649" i="4"/>
  <c r="P649" i="4" s="1"/>
  <c r="N647" i="4"/>
  <c r="N645" i="4"/>
  <c r="N643" i="4"/>
  <c r="N641" i="4"/>
  <c r="N639" i="4"/>
  <c r="P639" i="4" s="1"/>
  <c r="N637" i="4"/>
  <c r="N635" i="4"/>
  <c r="N633" i="4"/>
  <c r="N631" i="4"/>
  <c r="N629" i="4"/>
  <c r="N627" i="4"/>
  <c r="N625" i="4"/>
  <c r="N623" i="4"/>
  <c r="N621" i="4"/>
  <c r="N619" i="4"/>
  <c r="N617" i="4"/>
  <c r="N615" i="4"/>
  <c r="N613" i="4"/>
  <c r="N611" i="4"/>
  <c r="N609" i="4"/>
  <c r="N607" i="4"/>
  <c r="P607" i="4" s="1"/>
  <c r="N605" i="4"/>
  <c r="N603" i="4"/>
  <c r="N601" i="4"/>
  <c r="N599" i="4"/>
  <c r="P599" i="4" s="1"/>
  <c r="N597" i="4"/>
  <c r="N595" i="4"/>
  <c r="N593" i="4"/>
  <c r="N591" i="4"/>
  <c r="N589" i="4"/>
  <c r="N587" i="4"/>
  <c r="N585" i="4"/>
  <c r="N583" i="4"/>
  <c r="N581" i="4"/>
  <c r="N579" i="4"/>
  <c r="N577" i="4"/>
  <c r="N575" i="4"/>
  <c r="N573" i="4"/>
  <c r="N571" i="4"/>
  <c r="N569" i="4"/>
  <c r="N567" i="4"/>
  <c r="P567" i="4" s="1"/>
  <c r="N565" i="4"/>
  <c r="N563" i="4"/>
  <c r="N561" i="4"/>
  <c r="N559" i="4"/>
  <c r="N557" i="4"/>
  <c r="N555" i="4"/>
  <c r="N553" i="4"/>
  <c r="N551" i="4"/>
  <c r="N549" i="4"/>
  <c r="N547" i="4"/>
  <c r="N545" i="4"/>
  <c r="N543" i="4"/>
  <c r="N541" i="4"/>
  <c r="N539" i="4"/>
  <c r="N537" i="4"/>
  <c r="N535" i="4"/>
  <c r="P535" i="4" s="1"/>
  <c r="N533" i="4"/>
  <c r="N531" i="4"/>
  <c r="N529" i="4"/>
  <c r="N527" i="4"/>
  <c r="N525" i="4"/>
  <c r="N523" i="4"/>
  <c r="N521" i="4"/>
  <c r="N519" i="4"/>
  <c r="N517" i="4"/>
  <c r="N515" i="4"/>
  <c r="P515" i="4" s="1"/>
  <c r="N634" i="4"/>
  <c r="P634" i="4" s="1"/>
  <c r="N632" i="4"/>
  <c r="P632" i="4" s="1"/>
  <c r="N630" i="4"/>
  <c r="N628" i="4"/>
  <c r="N626" i="4"/>
  <c r="N624" i="4"/>
  <c r="N622" i="4"/>
  <c r="P622" i="4" s="1"/>
  <c r="N620" i="4"/>
  <c r="P620" i="4" s="1"/>
  <c r="N618" i="4"/>
  <c r="N616" i="4"/>
  <c r="N614" i="4"/>
  <c r="N612" i="4"/>
  <c r="N610" i="4"/>
  <c r="N608" i="4"/>
  <c r="N606" i="4"/>
  <c r="P606" i="4" s="1"/>
  <c r="N604" i="4"/>
  <c r="P604" i="4" s="1"/>
  <c r="N602" i="4"/>
  <c r="P602" i="4" s="1"/>
  <c r="N600" i="4"/>
  <c r="N598" i="4"/>
  <c r="P598" i="4" s="1"/>
  <c r="N596" i="4"/>
  <c r="N594" i="4"/>
  <c r="N592" i="4"/>
  <c r="P592" i="4" s="1"/>
  <c r="N590" i="4"/>
  <c r="P590" i="4" s="1"/>
  <c r="N588" i="4"/>
  <c r="P588" i="4" s="1"/>
  <c r="N586" i="4"/>
  <c r="N584" i="4"/>
  <c r="N582" i="4"/>
  <c r="N580" i="4"/>
  <c r="N578" i="4"/>
  <c r="N576" i="4"/>
  <c r="N574" i="4"/>
  <c r="N572" i="4"/>
  <c r="P572" i="4" s="1"/>
  <c r="N570" i="4"/>
  <c r="P570" i="4" s="1"/>
  <c r="N568" i="4"/>
  <c r="P568" i="4" s="1"/>
  <c r="N566" i="4"/>
  <c r="N564" i="4"/>
  <c r="N562" i="4"/>
  <c r="N560" i="4"/>
  <c r="N558" i="4"/>
  <c r="P558" i="4" s="1"/>
  <c r="N556" i="4"/>
  <c r="P556" i="4" s="1"/>
  <c r="N554" i="4"/>
  <c r="N552" i="4"/>
  <c r="N550" i="4"/>
  <c r="N548" i="4"/>
  <c r="N546" i="4"/>
  <c r="N544" i="4"/>
  <c r="N542" i="4"/>
  <c r="N540" i="4"/>
  <c r="P540" i="4" s="1"/>
  <c r="N538" i="4"/>
  <c r="N536" i="4"/>
  <c r="N534" i="4"/>
  <c r="P534" i="4" s="1"/>
  <c r="N532" i="4"/>
  <c r="N530" i="4"/>
  <c r="N528" i="4"/>
  <c r="P528" i="4" s="1"/>
  <c r="N526" i="4"/>
  <c r="P526" i="4" s="1"/>
  <c r="N524" i="4"/>
  <c r="N522" i="4"/>
  <c r="N520" i="4"/>
  <c r="P520" i="4" s="1"/>
  <c r="N518" i="4"/>
  <c r="N516" i="4"/>
  <c r="N513" i="4"/>
  <c r="N511" i="4"/>
  <c r="P511" i="4" s="1"/>
  <c r="N509" i="4"/>
  <c r="N507" i="4"/>
  <c r="N505" i="4"/>
  <c r="N503" i="4"/>
  <c r="N501" i="4"/>
  <c r="N499" i="4"/>
  <c r="P499" i="4" s="1"/>
  <c r="N497" i="4"/>
  <c r="P497" i="4" s="1"/>
  <c r="N495" i="4"/>
  <c r="N493" i="4"/>
  <c r="N491" i="4"/>
  <c r="N489" i="4"/>
  <c r="N487" i="4"/>
  <c r="N485" i="4"/>
  <c r="N483" i="4"/>
  <c r="N481" i="4"/>
  <c r="N479" i="4"/>
  <c r="N477" i="4"/>
  <c r="N475" i="4"/>
  <c r="P475" i="4" s="1"/>
  <c r="N473" i="4"/>
  <c r="N471" i="4"/>
  <c r="N469" i="4"/>
  <c r="P469" i="4" s="1"/>
  <c r="N467" i="4"/>
  <c r="N465" i="4"/>
  <c r="P465" i="4" s="1"/>
  <c r="N463" i="4"/>
  <c r="N461" i="4"/>
  <c r="N459" i="4"/>
  <c r="P459" i="4" s="1"/>
  <c r="N457" i="4"/>
  <c r="N455" i="4"/>
  <c r="N453" i="4"/>
  <c r="N451" i="4"/>
  <c r="N449" i="4"/>
  <c r="N447" i="4"/>
  <c r="N445" i="4"/>
  <c r="N443" i="4"/>
  <c r="N441" i="4"/>
  <c r="N439" i="4"/>
  <c r="N437" i="4"/>
  <c r="P437" i="4" s="1"/>
  <c r="N435" i="4"/>
  <c r="P435" i="4" s="1"/>
  <c r="N433" i="4"/>
  <c r="N431" i="4"/>
  <c r="N429" i="4"/>
  <c r="N427" i="4"/>
  <c r="N425" i="4"/>
  <c r="N423" i="4"/>
  <c r="N421" i="4"/>
  <c r="N419" i="4"/>
  <c r="N417" i="4"/>
  <c r="N415" i="4"/>
  <c r="N413" i="4"/>
  <c r="N411" i="4"/>
  <c r="P411" i="4" s="1"/>
  <c r="N409" i="4"/>
  <c r="N407" i="4"/>
  <c r="N405" i="4"/>
  <c r="N403" i="4"/>
  <c r="N401" i="4"/>
  <c r="P401" i="4" s="1"/>
  <c r="N399" i="4"/>
  <c r="N397" i="4"/>
  <c r="N395" i="4"/>
  <c r="N393" i="4"/>
  <c r="N391" i="4"/>
  <c r="N389" i="4"/>
  <c r="P389" i="4" s="1"/>
  <c r="N387" i="4"/>
  <c r="P387" i="4" s="1"/>
  <c r="N514" i="4"/>
  <c r="N512" i="4"/>
  <c r="N510" i="4"/>
  <c r="N508" i="4"/>
  <c r="N506" i="4"/>
  <c r="N504" i="4"/>
  <c r="P504" i="4" s="1"/>
  <c r="N502" i="4"/>
  <c r="N500" i="4"/>
  <c r="P500" i="4" s="1"/>
  <c r="N498" i="4"/>
  <c r="P498" i="4" s="1"/>
  <c r="N496" i="4"/>
  <c r="N494" i="4"/>
  <c r="N492" i="4"/>
  <c r="N490" i="4"/>
  <c r="N488" i="4"/>
  <c r="N486" i="4"/>
  <c r="N484" i="4"/>
  <c r="P484" i="4" s="1"/>
  <c r="N482" i="4"/>
  <c r="N480" i="4"/>
  <c r="N478" i="4"/>
  <c r="N476" i="4"/>
  <c r="N474" i="4"/>
  <c r="N472" i="4"/>
  <c r="N470" i="4"/>
  <c r="N468" i="4"/>
  <c r="P468" i="4" s="1"/>
  <c r="N466" i="4"/>
  <c r="P466" i="4" s="1"/>
  <c r="N464" i="4"/>
  <c r="N462" i="4"/>
  <c r="N460" i="4"/>
  <c r="N458" i="4"/>
  <c r="N456" i="4"/>
  <c r="N454" i="4"/>
  <c r="N452" i="4"/>
  <c r="P452" i="4" s="1"/>
  <c r="N450" i="4"/>
  <c r="N448" i="4"/>
  <c r="N446" i="4"/>
  <c r="N444" i="4"/>
  <c r="N442" i="4"/>
  <c r="N440" i="4"/>
  <c r="P440" i="4" s="1"/>
  <c r="N438" i="4"/>
  <c r="N436" i="4"/>
  <c r="P436" i="4" s="1"/>
  <c r="N434" i="4"/>
  <c r="P434" i="4" s="1"/>
  <c r="N432" i="4"/>
  <c r="N430" i="4"/>
  <c r="N428" i="4"/>
  <c r="N426" i="4"/>
  <c r="N424" i="4"/>
  <c r="N422" i="4"/>
  <c r="N420" i="4"/>
  <c r="P420" i="4" s="1"/>
  <c r="N418" i="4"/>
  <c r="N416" i="4"/>
  <c r="N414" i="4"/>
  <c r="N412" i="4"/>
  <c r="N410" i="4"/>
  <c r="N408" i="4"/>
  <c r="N406" i="4"/>
  <c r="N404" i="4"/>
  <c r="P404" i="4" s="1"/>
  <c r="N402" i="4"/>
  <c r="P402" i="4" s="1"/>
  <c r="N400" i="4"/>
  <c r="N398" i="4"/>
  <c r="N396" i="4"/>
  <c r="N394" i="4"/>
  <c r="N392" i="4"/>
  <c r="N390" i="4"/>
  <c r="N388" i="4"/>
  <c r="N386" i="4"/>
  <c r="N384" i="4"/>
  <c r="N382" i="4"/>
  <c r="P382" i="4" s="1"/>
  <c r="N380" i="4"/>
  <c r="P380" i="4" s="1"/>
  <c r="N378" i="4"/>
  <c r="N376" i="4"/>
  <c r="N374" i="4"/>
  <c r="P374" i="4" s="1"/>
  <c r="N372" i="4"/>
  <c r="N370" i="4"/>
  <c r="N368" i="4"/>
  <c r="N366" i="4"/>
  <c r="P366" i="4" s="1"/>
  <c r="N364" i="4"/>
  <c r="P364" i="4" s="1"/>
  <c r="N362" i="4"/>
  <c r="N360" i="4"/>
  <c r="N358" i="4"/>
  <c r="N356" i="4"/>
  <c r="N354" i="4"/>
  <c r="N352" i="4"/>
  <c r="N350" i="4"/>
  <c r="N348" i="4"/>
  <c r="P348" i="4" s="1"/>
  <c r="N346" i="4"/>
  <c r="N344" i="4"/>
  <c r="P344" i="4" s="1"/>
  <c r="N342" i="4"/>
  <c r="P342" i="4" s="1"/>
  <c r="N340" i="4"/>
  <c r="N338" i="4"/>
  <c r="N336" i="4"/>
  <c r="N334" i="4"/>
  <c r="P334" i="4" s="1"/>
  <c r="N332" i="4"/>
  <c r="P332" i="4" s="1"/>
  <c r="N330" i="4"/>
  <c r="N328" i="4"/>
  <c r="N326" i="4"/>
  <c r="N324" i="4"/>
  <c r="N322" i="4"/>
  <c r="N320" i="4"/>
  <c r="N318" i="4"/>
  <c r="P318" i="4" s="1"/>
  <c r="N316" i="4"/>
  <c r="P316" i="4" s="1"/>
  <c r="N314" i="4"/>
  <c r="N312" i="4"/>
  <c r="P312" i="4" s="1"/>
  <c r="N310" i="4"/>
  <c r="N308" i="4"/>
  <c r="N306" i="4"/>
  <c r="N304" i="4"/>
  <c r="N302" i="4"/>
  <c r="P302" i="4" s="1"/>
  <c r="N300" i="4"/>
  <c r="P300" i="4" s="1"/>
  <c r="N298" i="4"/>
  <c r="N296" i="4"/>
  <c r="N294" i="4"/>
  <c r="P294" i="4" s="1"/>
  <c r="N292" i="4"/>
  <c r="P292" i="4" s="1"/>
  <c r="N290" i="4"/>
  <c r="N288" i="4"/>
  <c r="N286" i="4"/>
  <c r="N284" i="4"/>
  <c r="N282" i="4"/>
  <c r="N280" i="4"/>
  <c r="N385" i="4"/>
  <c r="N383" i="4"/>
  <c r="N381" i="4"/>
  <c r="N379" i="4"/>
  <c r="N377" i="4"/>
  <c r="N375" i="4"/>
  <c r="N373" i="4"/>
  <c r="P373" i="4" s="1"/>
  <c r="N371" i="4"/>
  <c r="N369" i="4"/>
  <c r="P369" i="4" s="1"/>
  <c r="N367" i="4"/>
  <c r="N365" i="4"/>
  <c r="N363" i="4"/>
  <c r="N361" i="4"/>
  <c r="P361" i="4" s="1"/>
  <c r="N359" i="4"/>
  <c r="N357" i="4"/>
  <c r="N355" i="4"/>
  <c r="P355" i="4" s="1"/>
  <c r="N353" i="4"/>
  <c r="P353" i="4" s="1"/>
  <c r="N351" i="4"/>
  <c r="N349" i="4"/>
  <c r="N347" i="4"/>
  <c r="P347" i="4" s="1"/>
  <c r="N345" i="4"/>
  <c r="P345" i="4" s="1"/>
  <c r="N343" i="4"/>
  <c r="N341" i="4"/>
  <c r="P341" i="4" s="1"/>
  <c r="N339" i="4"/>
  <c r="N337" i="4"/>
  <c r="N335" i="4"/>
  <c r="N333" i="4"/>
  <c r="N331" i="4"/>
  <c r="N329" i="4"/>
  <c r="N327" i="4"/>
  <c r="N325" i="4"/>
  <c r="N323" i="4"/>
  <c r="P323" i="4" s="1"/>
  <c r="N321" i="4"/>
  <c r="N319" i="4"/>
  <c r="N317" i="4"/>
  <c r="N315" i="4"/>
  <c r="N313" i="4"/>
  <c r="N311" i="4"/>
  <c r="N309" i="4"/>
  <c r="N307" i="4"/>
  <c r="N305" i="4"/>
  <c r="P305" i="4" s="1"/>
  <c r="N303" i="4"/>
  <c r="N301" i="4"/>
  <c r="N299" i="4"/>
  <c r="N297" i="4"/>
  <c r="P297" i="4" s="1"/>
  <c r="N295" i="4"/>
  <c r="N293" i="4"/>
  <c r="N291" i="4"/>
  <c r="N289" i="4"/>
  <c r="P289" i="4" s="1"/>
  <c r="N287" i="4"/>
  <c r="N285" i="4"/>
  <c r="N283" i="4"/>
  <c r="N281" i="4"/>
  <c r="N279" i="4"/>
  <c r="N278" i="4"/>
  <c r="N276" i="4"/>
  <c r="N274" i="4"/>
  <c r="N272" i="4"/>
  <c r="P272" i="4" s="1"/>
  <c r="N270" i="4"/>
  <c r="P270" i="4" s="1"/>
  <c r="N268" i="4"/>
  <c r="N266" i="4"/>
  <c r="N264" i="4"/>
  <c r="N262" i="4"/>
  <c r="N260" i="4"/>
  <c r="N258" i="4"/>
  <c r="N256" i="4"/>
  <c r="N254" i="4"/>
  <c r="N252" i="4"/>
  <c r="N250" i="4"/>
  <c r="N248" i="4"/>
  <c r="N246" i="4"/>
  <c r="N244" i="4"/>
  <c r="P244" i="4" s="1"/>
  <c r="N242" i="4"/>
  <c r="N240" i="4"/>
  <c r="P240" i="4" s="1"/>
  <c r="N238" i="4"/>
  <c r="P238" i="4" s="1"/>
  <c r="N236" i="4"/>
  <c r="N234" i="4"/>
  <c r="N232" i="4"/>
  <c r="P232" i="4" s="1"/>
  <c r="N230" i="4"/>
  <c r="N228" i="4"/>
  <c r="N226" i="4"/>
  <c r="N224" i="4"/>
  <c r="P224" i="4" s="1"/>
  <c r="N222" i="4"/>
  <c r="N220" i="4"/>
  <c r="N218" i="4"/>
  <c r="N216" i="4"/>
  <c r="N214" i="4"/>
  <c r="N212" i="4"/>
  <c r="N210" i="4"/>
  <c r="N208" i="4"/>
  <c r="P208" i="4" s="1"/>
  <c r="N206" i="4"/>
  <c r="P206" i="4" s="1"/>
  <c r="N204" i="4"/>
  <c r="N202" i="4"/>
  <c r="N200" i="4"/>
  <c r="N198" i="4"/>
  <c r="N196" i="4"/>
  <c r="N194" i="4"/>
  <c r="N192" i="4"/>
  <c r="P192" i="4" s="1"/>
  <c r="N190" i="4"/>
  <c r="N188" i="4"/>
  <c r="N186" i="4"/>
  <c r="N184" i="4"/>
  <c r="N182" i="4"/>
  <c r="N180" i="4"/>
  <c r="P180" i="4" s="1"/>
  <c r="N178" i="4"/>
  <c r="N176" i="4"/>
  <c r="N174" i="4"/>
  <c r="P174" i="4" s="1"/>
  <c r="N172" i="4"/>
  <c r="N170" i="4"/>
  <c r="N168" i="4"/>
  <c r="P168" i="4" s="1"/>
  <c r="N277" i="4"/>
  <c r="N269" i="4"/>
  <c r="P269" i="4" s="1"/>
  <c r="N261" i="4"/>
  <c r="P261" i="4" s="1"/>
  <c r="N253" i="4"/>
  <c r="P253" i="4" s="1"/>
  <c r="N245" i="4"/>
  <c r="N237" i="4"/>
  <c r="N229" i="4"/>
  <c r="N221" i="4"/>
  <c r="N213" i="4"/>
  <c r="P213" i="4" s="1"/>
  <c r="N205" i="4"/>
  <c r="N197" i="4"/>
  <c r="N189" i="4"/>
  <c r="P189" i="4" s="1"/>
  <c r="N181" i="4"/>
  <c r="N173" i="4"/>
  <c r="N16" i="4"/>
  <c r="P16" i="4" s="1"/>
  <c r="N13" i="4"/>
  <c r="N18" i="4"/>
  <c r="N11" i="4"/>
  <c r="N271" i="4"/>
  <c r="N263" i="4"/>
  <c r="N255" i="4"/>
  <c r="N247" i="4"/>
  <c r="N239" i="4"/>
  <c r="N231" i="4"/>
  <c r="N223" i="4"/>
  <c r="N215" i="4"/>
  <c r="N207" i="4"/>
  <c r="N199" i="4"/>
  <c r="N191" i="4"/>
  <c r="N183" i="4"/>
  <c r="N175" i="4"/>
  <c r="N166" i="4"/>
  <c r="P166" i="4" s="1"/>
  <c r="N164" i="4"/>
  <c r="N162" i="4"/>
  <c r="P162" i="4" s="1"/>
  <c r="N160" i="4"/>
  <c r="P160" i="4" s="1"/>
  <c r="N158" i="4"/>
  <c r="P158" i="4" s="1"/>
  <c r="N156" i="4"/>
  <c r="N154" i="4"/>
  <c r="N152" i="4"/>
  <c r="N150" i="4"/>
  <c r="N148" i="4"/>
  <c r="N146" i="4"/>
  <c r="N144" i="4"/>
  <c r="N142" i="4"/>
  <c r="N140" i="4"/>
  <c r="N138" i="4"/>
  <c r="N136" i="4"/>
  <c r="N134" i="4"/>
  <c r="P134" i="4" s="1"/>
  <c r="N132" i="4"/>
  <c r="N130" i="4"/>
  <c r="N128" i="4"/>
  <c r="P128" i="4" s="1"/>
  <c r="N126" i="4"/>
  <c r="N124" i="4"/>
  <c r="N122" i="4"/>
  <c r="P122" i="4" s="1"/>
  <c r="N120" i="4"/>
  <c r="P120" i="4" s="1"/>
  <c r="N118" i="4"/>
  <c r="P118" i="4" s="1"/>
  <c r="N116" i="4"/>
  <c r="N114" i="4"/>
  <c r="N112" i="4"/>
  <c r="N110" i="4"/>
  <c r="N108" i="4"/>
  <c r="N106" i="4"/>
  <c r="N104" i="4"/>
  <c r="N102" i="4"/>
  <c r="N100" i="4"/>
  <c r="N98" i="4"/>
  <c r="N96" i="4"/>
  <c r="P96" i="4" s="1"/>
  <c r="N94" i="4"/>
  <c r="N92" i="4"/>
  <c r="N90" i="4"/>
  <c r="N88" i="4"/>
  <c r="N86" i="4"/>
  <c r="P86" i="4" s="1"/>
  <c r="N84" i="4"/>
  <c r="N82" i="4"/>
  <c r="N80" i="4"/>
  <c r="N78" i="4"/>
  <c r="P78" i="4" s="1"/>
  <c r="N76" i="4"/>
  <c r="N74" i="4"/>
  <c r="N72" i="4"/>
  <c r="N70" i="4"/>
  <c r="N68" i="4"/>
  <c r="N66" i="4"/>
  <c r="N64" i="4"/>
  <c r="P64" i="4" s="1"/>
  <c r="N62" i="4"/>
  <c r="P62" i="4" s="1"/>
  <c r="N60" i="4"/>
  <c r="N58" i="4"/>
  <c r="N56" i="4"/>
  <c r="P56" i="4" s="1"/>
  <c r="N54" i="4"/>
  <c r="N52" i="4"/>
  <c r="N50" i="4"/>
  <c r="P50" i="4" s="1"/>
  <c r="N48" i="4"/>
  <c r="N46" i="4"/>
  <c r="P46" i="4" s="1"/>
  <c r="N44" i="4"/>
  <c r="P44" i="4" s="1"/>
  <c r="N42" i="4"/>
  <c r="N40" i="4"/>
  <c r="N38" i="4"/>
  <c r="P38" i="4" s="1"/>
  <c r="N36" i="4"/>
  <c r="N34" i="4"/>
  <c r="N32" i="4"/>
  <c r="N30" i="4"/>
  <c r="P30" i="4" s="1"/>
  <c r="N28" i="4"/>
  <c r="N26" i="4"/>
  <c r="N24" i="4"/>
  <c r="N22" i="4"/>
  <c r="N20" i="4"/>
  <c r="N17" i="4"/>
  <c r="N14" i="4"/>
  <c r="P14" i="4" s="1"/>
  <c r="N10" i="4"/>
  <c r="N8" i="4"/>
  <c r="N6" i="4"/>
  <c r="N273" i="4"/>
  <c r="N265" i="4"/>
  <c r="P265" i="4" s="1"/>
  <c r="N257" i="4"/>
  <c r="N249" i="4"/>
  <c r="N241" i="4"/>
  <c r="P241" i="4" s="1"/>
  <c r="N233" i="4"/>
  <c r="N209" i="4"/>
  <c r="P209" i="4" s="1"/>
  <c r="N201" i="4"/>
  <c r="P201" i="4" s="1"/>
  <c r="N177" i="4"/>
  <c r="N169" i="4"/>
  <c r="N4" i="4"/>
  <c r="N275" i="4"/>
  <c r="N267" i="4"/>
  <c r="P267" i="4" s="1"/>
  <c r="N259" i="4"/>
  <c r="P259" i="4" s="1"/>
  <c r="N251" i="4"/>
  <c r="N243" i="4"/>
  <c r="P243" i="4" s="1"/>
  <c r="N235" i="4"/>
  <c r="P235" i="4" s="1"/>
  <c r="N227" i="4"/>
  <c r="N219" i="4"/>
  <c r="P219" i="4" s="1"/>
  <c r="N211" i="4"/>
  <c r="N203" i="4"/>
  <c r="N195" i="4"/>
  <c r="P195" i="4" s="1"/>
  <c r="N187" i="4"/>
  <c r="N179" i="4"/>
  <c r="N171" i="4"/>
  <c r="N167" i="4"/>
  <c r="P167" i="4" s="1"/>
  <c r="N165" i="4"/>
  <c r="N163" i="4"/>
  <c r="N161" i="4"/>
  <c r="N159" i="4"/>
  <c r="N157" i="4"/>
  <c r="N155" i="4"/>
  <c r="N153" i="4"/>
  <c r="P153" i="4" s="1"/>
  <c r="N151" i="4"/>
  <c r="P151" i="4" s="1"/>
  <c r="N149" i="4"/>
  <c r="P149" i="4" s="1"/>
  <c r="N147" i="4"/>
  <c r="N145" i="4"/>
  <c r="P145" i="4" s="1"/>
  <c r="N143" i="4"/>
  <c r="N141" i="4"/>
  <c r="N139" i="4"/>
  <c r="N137" i="4"/>
  <c r="N135" i="4"/>
  <c r="P135" i="4" s="1"/>
  <c r="N133" i="4"/>
  <c r="N131" i="4"/>
  <c r="P131" i="4" s="1"/>
  <c r="N129" i="4"/>
  <c r="N127" i="4"/>
  <c r="N125" i="4"/>
  <c r="N123" i="4"/>
  <c r="P123" i="4" s="1"/>
  <c r="N121" i="4"/>
  <c r="P121" i="4" s="1"/>
  <c r="N119" i="4"/>
  <c r="P119" i="4" s="1"/>
  <c r="N117" i="4"/>
  <c r="N115" i="4"/>
  <c r="P115" i="4" s="1"/>
  <c r="N113" i="4"/>
  <c r="P113" i="4" s="1"/>
  <c r="N111" i="4"/>
  <c r="N109" i="4"/>
  <c r="N107" i="4"/>
  <c r="N105" i="4"/>
  <c r="N103" i="4"/>
  <c r="P103" i="4" s="1"/>
  <c r="N101" i="4"/>
  <c r="N99" i="4"/>
  <c r="P99" i="4" s="1"/>
  <c r="N97" i="4"/>
  <c r="N95" i="4"/>
  <c r="N93" i="4"/>
  <c r="N91" i="4"/>
  <c r="N89" i="4"/>
  <c r="P89" i="4" s="1"/>
  <c r="N87" i="4"/>
  <c r="N85" i="4"/>
  <c r="P85" i="4" s="1"/>
  <c r="N83" i="4"/>
  <c r="N81" i="4"/>
  <c r="P81" i="4" s="1"/>
  <c r="N79" i="4"/>
  <c r="P79" i="4" s="1"/>
  <c r="N77" i="4"/>
  <c r="N75" i="4"/>
  <c r="N73" i="4"/>
  <c r="N71" i="4"/>
  <c r="N69" i="4"/>
  <c r="N67" i="4"/>
  <c r="N65" i="4"/>
  <c r="N63" i="4"/>
  <c r="P63" i="4" s="1"/>
  <c r="N61" i="4"/>
  <c r="P61" i="4" s="1"/>
  <c r="N59" i="4"/>
  <c r="P59" i="4" s="1"/>
  <c r="N57" i="4"/>
  <c r="P57" i="4" s="1"/>
  <c r="N55" i="4"/>
  <c r="N53" i="4"/>
  <c r="N51" i="4"/>
  <c r="N49" i="4"/>
  <c r="P49" i="4" s="1"/>
  <c r="N47" i="4"/>
  <c r="P47" i="4" s="1"/>
  <c r="N45" i="4"/>
  <c r="P45" i="4" s="1"/>
  <c r="N43" i="4"/>
  <c r="N41" i="4"/>
  <c r="N39" i="4"/>
  <c r="N37" i="4"/>
  <c r="N35" i="4"/>
  <c r="N33" i="4"/>
  <c r="N31" i="4"/>
  <c r="P31" i="4" s="1"/>
  <c r="N29" i="4"/>
  <c r="N27" i="4"/>
  <c r="N25" i="4"/>
  <c r="P25" i="4" s="1"/>
  <c r="N23" i="4"/>
  <c r="N21" i="4"/>
  <c r="P21" i="4" s="1"/>
  <c r="N19" i="4"/>
  <c r="N15" i="4"/>
  <c r="P15" i="4" s="1"/>
  <c r="N12" i="4"/>
  <c r="N9" i="4"/>
  <c r="N7" i="4"/>
  <c r="N5" i="4"/>
  <c r="P5" i="4" s="1"/>
  <c r="N225" i="4"/>
  <c r="P225" i="4" s="1"/>
  <c r="N217" i="4"/>
  <c r="N193" i="4"/>
  <c r="N185" i="4"/>
  <c r="L278" i="4"/>
  <c r="L272" i="4"/>
  <c r="L192" i="4"/>
  <c r="L173" i="4"/>
  <c r="L181" i="4"/>
  <c r="L189" i="4"/>
  <c r="L197" i="4"/>
  <c r="L205" i="4"/>
  <c r="L213" i="4"/>
  <c r="L221" i="4"/>
  <c r="L229" i="4"/>
  <c r="L237" i="4"/>
  <c r="L245" i="4"/>
  <c r="L253" i="4"/>
  <c r="L261" i="4"/>
  <c r="O261" i="4" s="1"/>
  <c r="L269" i="4"/>
  <c r="L294" i="4"/>
  <c r="L302" i="4"/>
  <c r="L310" i="4"/>
  <c r="L318" i="4"/>
  <c r="L326" i="4"/>
  <c r="L334" i="4"/>
  <c r="O334" i="4" s="1"/>
  <c r="L342" i="4"/>
  <c r="L350" i="4"/>
  <c r="L358" i="4"/>
  <c r="L366" i="4"/>
  <c r="O366" i="4" s="1"/>
  <c r="L374" i="4"/>
  <c r="L382" i="4"/>
  <c r="L283" i="4"/>
  <c r="L291" i="4"/>
  <c r="L299" i="4"/>
  <c r="L307" i="4"/>
  <c r="L315" i="4"/>
  <c r="L323" i="4"/>
  <c r="L331" i="4"/>
  <c r="L339" i="4"/>
  <c r="L347" i="4"/>
  <c r="L355" i="4"/>
  <c r="L363" i="4"/>
  <c r="L371" i="4"/>
  <c r="O371" i="4" s="1"/>
  <c r="L379" i="4"/>
  <c r="L387" i="4"/>
  <c r="L403" i="4"/>
  <c r="L411" i="4"/>
  <c r="L427" i="4"/>
  <c r="L435" i="4"/>
  <c r="O435" i="4" s="1"/>
  <c r="L443" i="4"/>
  <c r="L459" i="4"/>
  <c r="L467" i="4"/>
  <c r="L475" i="4"/>
  <c r="O475" i="4" s="1"/>
  <c r="L491" i="4"/>
  <c r="L499" i="4"/>
  <c r="L507" i="4"/>
  <c r="L386" i="4"/>
  <c r="L402" i="4"/>
  <c r="L410" i="4"/>
  <c r="L418" i="4"/>
  <c r="L426" i="4"/>
  <c r="O426" i="4" s="1"/>
  <c r="L434" i="4"/>
  <c r="L442" i="4"/>
  <c r="L450" i="4"/>
  <c r="L458" i="4"/>
  <c r="L466" i="4"/>
  <c r="L474" i="4"/>
  <c r="L482" i="4"/>
  <c r="L490" i="4"/>
  <c r="O490" i="4" s="1"/>
  <c r="L498" i="4"/>
  <c r="L506" i="4"/>
  <c r="L514" i="4"/>
  <c r="L529" i="4"/>
  <c r="L520" i="4"/>
  <c r="L528" i="4"/>
  <c r="L536" i="4"/>
  <c r="L544" i="4"/>
  <c r="L552" i="4"/>
  <c r="L560" i="4"/>
  <c r="L568" i="4"/>
  <c r="L576" i="4"/>
  <c r="L584" i="4"/>
  <c r="L592" i="4"/>
  <c r="L600" i="4"/>
  <c r="L608" i="4"/>
  <c r="L616" i="4"/>
  <c r="L624" i="4"/>
  <c r="L632" i="4"/>
  <c r="L648" i="4"/>
  <c r="L656" i="4"/>
  <c r="L664" i="4"/>
  <c r="L672" i="4"/>
  <c r="L680" i="4"/>
  <c r="O680" i="4" s="1"/>
  <c r="L688" i="4"/>
  <c r="L696" i="4"/>
  <c r="L641" i="4"/>
  <c r="L649" i="4"/>
  <c r="L657" i="4"/>
  <c r="L665" i="4"/>
  <c r="L673" i="4"/>
  <c r="O673" i="4" s="1"/>
  <c r="L681" i="4"/>
  <c r="L689" i="4"/>
  <c r="L697" i="4"/>
  <c r="L702" i="4"/>
  <c r="L710" i="4"/>
  <c r="O710" i="4" s="1"/>
  <c r="L718" i="4"/>
  <c r="L726" i="4"/>
  <c r="L734" i="4"/>
  <c r="L742" i="4"/>
  <c r="O742" i="4" s="1"/>
  <c r="L750" i="4"/>
  <c r="L707" i="4"/>
  <c r="L715" i="4"/>
  <c r="L723" i="4"/>
  <c r="O723" i="4" s="1"/>
  <c r="L731" i="4"/>
  <c r="L739" i="4"/>
  <c r="L747" i="4"/>
  <c r="L756" i="4"/>
  <c r="L764" i="4"/>
  <c r="L772" i="4"/>
  <c r="L788" i="4"/>
  <c r="O788" i="4" s="1"/>
  <c r="L804" i="4"/>
  <c r="L757" i="4"/>
  <c r="L812" i="4"/>
  <c r="L820" i="4"/>
  <c r="L828" i="4"/>
  <c r="O828" i="4" s="1"/>
  <c r="L836" i="4"/>
  <c r="L844" i="4"/>
  <c r="L852" i="4"/>
  <c r="L860" i="4"/>
  <c r="O860" i="4" s="1"/>
  <c r="L868" i="4"/>
  <c r="L817" i="4"/>
  <c r="L833" i="4"/>
  <c r="L849" i="4"/>
  <c r="L865" i="4"/>
  <c r="L920" i="4"/>
  <c r="L900" i="4"/>
  <c r="L932" i="4"/>
  <c r="L883" i="4"/>
  <c r="O883" i="4" s="1"/>
  <c r="L891" i="4"/>
  <c r="L899" i="4"/>
  <c r="L930" i="4"/>
  <c r="L951" i="4"/>
  <c r="L945" i="4"/>
  <c r="L967" i="4"/>
  <c r="L938" i="4"/>
  <c r="L946" i="4"/>
  <c r="L954" i="4"/>
  <c r="L962" i="4"/>
  <c r="L970" i="4"/>
  <c r="L978" i="4"/>
  <c r="L986" i="4"/>
  <c r="L994" i="4"/>
  <c r="L1002" i="4"/>
  <c r="L975" i="4"/>
  <c r="L983" i="4"/>
  <c r="L991" i="4"/>
  <c r="O991" i="4" s="1"/>
  <c r="L999" i="4"/>
  <c r="O966" i="4"/>
  <c r="O964" i="4"/>
  <c r="O954" i="4"/>
  <c r="O944" i="4"/>
  <c r="O942" i="4"/>
  <c r="O980" i="4"/>
  <c r="O955" i="4"/>
  <c r="O917" i="4"/>
  <c r="O915" i="4"/>
  <c r="O913" i="4"/>
  <c r="O903" i="4"/>
  <c r="O920" i="4"/>
  <c r="O914" i="4"/>
  <c r="O910" i="4"/>
  <c r="O902" i="4"/>
  <c r="O887" i="4"/>
  <c r="O881" i="4"/>
  <c r="O898" i="4"/>
  <c r="O896" i="4"/>
  <c r="O886" i="4"/>
  <c r="O882" i="4"/>
  <c r="O880" i="4"/>
  <c r="O867" i="4"/>
  <c r="O835" i="4"/>
  <c r="O825" i="4"/>
  <c r="O848" i="4"/>
  <c r="O832" i="4"/>
  <c r="O816" i="4"/>
  <c r="O798" i="4"/>
  <c r="O796" i="4"/>
  <c r="O782" i="4"/>
  <c r="O780" i="4"/>
  <c r="O801" i="4"/>
  <c r="O793" i="4"/>
  <c r="O777" i="4"/>
  <c r="O773" i="4"/>
  <c r="O753" i="4"/>
  <c r="O854" i="4"/>
  <c r="O838" i="4"/>
  <c r="O814" i="4"/>
  <c r="O760" i="4"/>
  <c r="O743" i="4"/>
  <c r="O729" i="4"/>
  <c r="O719" i="4"/>
  <c r="O711" i="4"/>
  <c r="O803" i="4"/>
  <c r="O783" i="4"/>
  <c r="O771" i="4"/>
  <c r="O770" i="4"/>
  <c r="O758" i="4"/>
  <c r="O716" i="4"/>
  <c r="O686" i="4"/>
  <c r="O668" i="4"/>
  <c r="O660" i="4"/>
  <c r="O654" i="4"/>
  <c r="O652" i="4"/>
  <c r="O695" i="4"/>
  <c r="O606" i="4"/>
  <c r="O646" i="4"/>
  <c r="O704" i="4"/>
  <c r="O677" i="4"/>
  <c r="O637" i="4"/>
  <c r="O631" i="4"/>
  <c r="O619" i="4"/>
  <c r="O599" i="4"/>
  <c r="O593" i="4"/>
  <c r="O577" i="4"/>
  <c r="O567" i="4"/>
  <c r="O565" i="4"/>
  <c r="O563" i="4"/>
  <c r="O561" i="4"/>
  <c r="O545" i="4"/>
  <c r="O524" i="4"/>
  <c r="O516" i="4"/>
  <c r="O509" i="4"/>
  <c r="O493" i="4"/>
  <c r="O471" i="4"/>
  <c r="O457" i="4"/>
  <c r="O455" i="4"/>
  <c r="O425" i="4"/>
  <c r="O407" i="4"/>
  <c r="O521" i="4"/>
  <c r="O394" i="4"/>
  <c r="O384" i="4"/>
  <c r="O370" i="4"/>
  <c r="O352" i="4"/>
  <c r="O346" i="4"/>
  <c r="O340" i="4"/>
  <c r="O330" i="4"/>
  <c r="O322" i="4"/>
  <c r="O308" i="4"/>
  <c r="O302" i="4"/>
  <c r="O510" i="4"/>
  <c r="O502" i="4"/>
  <c r="O478" i="4"/>
  <c r="O446" i="4"/>
  <c r="O401" i="4"/>
  <c r="O432" i="4"/>
  <c r="O395" i="4"/>
  <c r="O383" i="4"/>
  <c r="O367" i="4"/>
  <c r="O339" i="4"/>
  <c r="O319" i="4"/>
  <c r="O311" i="4"/>
  <c r="O280" i="4"/>
  <c r="O287" i="4"/>
  <c r="O283" i="4"/>
  <c r="O271" i="4"/>
  <c r="O251" i="4"/>
  <c r="O247" i="4"/>
  <c r="O233" i="4"/>
  <c r="O229" i="4"/>
  <c r="O223" i="4"/>
  <c r="O219" i="4"/>
  <c r="O217" i="4"/>
  <c r="O209" i="4"/>
  <c r="O207" i="4"/>
  <c r="O199" i="4"/>
  <c r="O197" i="4"/>
  <c r="O187" i="4"/>
  <c r="O264" i="4"/>
  <c r="O234" i="4"/>
  <c r="O218" i="4"/>
  <c r="O202" i="4"/>
  <c r="O178" i="4"/>
  <c r="O140" i="4"/>
  <c r="O132" i="4"/>
  <c r="O116" i="4"/>
  <c r="O104" i="4"/>
  <c r="O98" i="4"/>
  <c r="O92" i="4"/>
  <c r="O84" i="4"/>
  <c r="O76" i="4"/>
  <c r="O52" i="4"/>
  <c r="O28" i="4"/>
  <c r="O109" i="4"/>
  <c r="O107" i="4"/>
  <c r="O75" i="4"/>
  <c r="O45" i="4"/>
  <c r="O31" i="4"/>
  <c r="O29" i="4"/>
  <c r="L13" i="4"/>
  <c r="O12" i="4"/>
  <c r="O369" i="4"/>
  <c r="O337" i="4"/>
  <c r="O4" i="4"/>
  <c r="O161" i="4"/>
  <c r="O95" i="4"/>
  <c r="O61" i="4"/>
  <c r="O53" i="4"/>
  <c r="O157" i="4"/>
  <c r="O123" i="4"/>
  <c r="O101" i="4"/>
  <c r="O87" i="4"/>
  <c r="O71" i="4"/>
  <c r="O69" i="4"/>
  <c r="O39" i="4"/>
  <c r="O5" i="4"/>
  <c r="L256" i="4"/>
  <c r="L200" i="4"/>
  <c r="M72" i="4"/>
  <c r="M92" i="4"/>
  <c r="M116" i="4"/>
  <c r="M132" i="4"/>
  <c r="P132" i="4" s="1"/>
  <c r="M11" i="4"/>
  <c r="P11" i="4" s="1"/>
  <c r="M52" i="4"/>
  <c r="M84" i="4"/>
  <c r="M144" i="4"/>
  <c r="M28" i="4"/>
  <c r="M80" i="4"/>
  <c r="P80" i="4" s="1"/>
  <c r="M136" i="4"/>
  <c r="M431" i="4"/>
  <c r="M463" i="4"/>
  <c r="P463" i="4" s="1"/>
  <c r="M495" i="4"/>
  <c r="M172" i="4"/>
  <c r="M188" i="4"/>
  <c r="M204" i="4"/>
  <c r="P204" i="4" s="1"/>
  <c r="M220" i="4"/>
  <c r="M236" i="4"/>
  <c r="M252" i="4"/>
  <c r="M268" i="4"/>
  <c r="P268" i="4" s="1"/>
  <c r="M290" i="4"/>
  <c r="M304" i="4"/>
  <c r="M320" i="4"/>
  <c r="M336" i="4"/>
  <c r="P336" i="4" s="1"/>
  <c r="M352" i="4"/>
  <c r="M368" i="4"/>
  <c r="M384" i="4"/>
  <c r="M399" i="4"/>
  <c r="P399" i="4" s="1"/>
  <c r="M398" i="4"/>
  <c r="P398" i="4" s="1"/>
  <c r="M396" i="4"/>
  <c r="P396" i="4" s="1"/>
  <c r="M523" i="4"/>
  <c r="M644" i="4"/>
  <c r="P644" i="4" s="1"/>
  <c r="M539" i="4"/>
  <c r="M547" i="4"/>
  <c r="P547" i="4" s="1"/>
  <c r="M555" i="4"/>
  <c r="M563" i="4"/>
  <c r="M571" i="4"/>
  <c r="M579" i="4"/>
  <c r="P579" i="4" s="1"/>
  <c r="M587" i="4"/>
  <c r="M595" i="4"/>
  <c r="M603" i="4"/>
  <c r="M611" i="4"/>
  <c r="P611" i="4" s="1"/>
  <c r="M619" i="4"/>
  <c r="M627" i="4"/>
  <c r="M635" i="4"/>
  <c r="M703" i="4"/>
  <c r="P703" i="4" s="1"/>
  <c r="M650" i="4"/>
  <c r="M666" i="4"/>
  <c r="M682" i="4"/>
  <c r="P682" i="4" s="1"/>
  <c r="M698" i="4"/>
  <c r="M701" i="4"/>
  <c r="P701" i="4" s="1"/>
  <c r="M753" i="4"/>
  <c r="P753" i="4" s="1"/>
  <c r="M769" i="4"/>
  <c r="M784" i="4"/>
  <c r="M800" i="4"/>
  <c r="M782" i="4"/>
  <c r="M798" i="4"/>
  <c r="M808" i="4"/>
  <c r="M813" i="4"/>
  <c r="P813" i="4" s="1"/>
  <c r="M829" i="4"/>
  <c r="M845" i="4"/>
  <c r="M861" i="4"/>
  <c r="M775" i="4"/>
  <c r="M783" i="4"/>
  <c r="M791" i="4"/>
  <c r="P791" i="4" s="1"/>
  <c r="M799" i="4"/>
  <c r="M807" i="4"/>
  <c r="M875" i="4"/>
  <c r="P875" i="4" s="1"/>
  <c r="M816" i="4"/>
  <c r="M824" i="4"/>
  <c r="M832" i="4"/>
  <c r="P832" i="4" s="1"/>
  <c r="M840" i="4"/>
  <c r="M848" i="4"/>
  <c r="M856" i="4"/>
  <c r="M864" i="4"/>
  <c r="P864" i="4" s="1"/>
  <c r="M872" i="4"/>
  <c r="M880" i="4"/>
  <c r="M888" i="4"/>
  <c r="M896" i="4"/>
  <c r="M905" i="4"/>
  <c r="M913" i="4"/>
  <c r="M921" i="4"/>
  <c r="M929" i="4"/>
  <c r="M904" i="4"/>
  <c r="P904" i="4" s="1"/>
  <c r="M928" i="4"/>
  <c r="M934" i="4"/>
  <c r="M942" i="4"/>
  <c r="M950" i="4"/>
  <c r="M958" i="4"/>
  <c r="M966" i="4"/>
  <c r="M980" i="4"/>
  <c r="M941" i="4"/>
  <c r="M949" i="4"/>
  <c r="P949" i="4" s="1"/>
  <c r="M977" i="4"/>
  <c r="L270" i="4"/>
  <c r="L254" i="4"/>
  <c r="L238" i="4"/>
  <c r="L222" i="4"/>
  <c r="L206" i="4"/>
  <c r="L190" i="4"/>
  <c r="L174" i="4"/>
  <c r="L248" i="4"/>
  <c r="L184" i="4"/>
  <c r="L288" i="4"/>
  <c r="L296" i="4"/>
  <c r="L312" i="4"/>
  <c r="L328" i="4"/>
  <c r="L344" i="4"/>
  <c r="L360" i="4"/>
  <c r="L376" i="4"/>
  <c r="L293" i="4"/>
  <c r="L301" i="4"/>
  <c r="L309" i="4"/>
  <c r="L317" i="4"/>
  <c r="L325" i="4"/>
  <c r="L333" i="4"/>
  <c r="L341" i="4"/>
  <c r="L349" i="4"/>
  <c r="L357" i="4"/>
  <c r="L365" i="4"/>
  <c r="L373" i="4"/>
  <c r="L381" i="4"/>
  <c r="L389" i="4"/>
  <c r="L405" i="4"/>
  <c r="L421" i="4"/>
  <c r="L437" i="4"/>
  <c r="L453" i="4"/>
  <c r="L469" i="4"/>
  <c r="L485" i="4"/>
  <c r="L501" i="4"/>
  <c r="L388" i="4"/>
  <c r="L404" i="4"/>
  <c r="L412" i="4"/>
  <c r="L420" i="4"/>
  <c r="L428" i="4"/>
  <c r="L436" i="4"/>
  <c r="L444" i="4"/>
  <c r="L452" i="4"/>
  <c r="L460" i="4"/>
  <c r="L468" i="4"/>
  <c r="L476" i="4"/>
  <c r="L484" i="4"/>
  <c r="L492" i="4"/>
  <c r="L500" i="4"/>
  <c r="L508" i="4"/>
  <c r="L515" i="4"/>
  <c r="L531" i="4"/>
  <c r="L530" i="4"/>
  <c r="L538" i="4"/>
  <c r="L546" i="4"/>
  <c r="L554" i="4"/>
  <c r="L562" i="4"/>
  <c r="L570" i="4"/>
  <c r="L578" i="4"/>
  <c r="L586" i="4"/>
  <c r="L594" i="4"/>
  <c r="L602" i="4"/>
  <c r="L610" i="4"/>
  <c r="L618" i="4"/>
  <c r="L626" i="4"/>
  <c r="L634" i="4"/>
  <c r="L642" i="4"/>
  <c r="L658" i="4"/>
  <c r="L674" i="4"/>
  <c r="L690" i="4"/>
  <c r="L651" i="4"/>
  <c r="L659" i="4"/>
  <c r="L667" i="4"/>
  <c r="L675" i="4"/>
  <c r="L683" i="4"/>
  <c r="L691" i="4"/>
  <c r="L699" i="4"/>
  <c r="L712" i="4"/>
  <c r="L720" i="4"/>
  <c r="L728" i="4"/>
  <c r="L736" i="4"/>
  <c r="L744" i="4"/>
  <c r="L752" i="4"/>
  <c r="L709" i="4"/>
  <c r="L717" i="4"/>
  <c r="L725" i="4"/>
  <c r="L733" i="4"/>
  <c r="L741" i="4"/>
  <c r="L749" i="4"/>
  <c r="L766" i="4"/>
  <c r="L774" i="4"/>
  <c r="L790" i="4"/>
  <c r="L806" i="4"/>
  <c r="L767" i="4"/>
  <c r="L811" i="4"/>
  <c r="L827" i="4"/>
  <c r="L843" i="4"/>
  <c r="L859" i="4"/>
  <c r="L908" i="4"/>
  <c r="L877" i="4"/>
  <c r="L885" i="4"/>
  <c r="L893" i="4"/>
  <c r="L906" i="4"/>
  <c r="L959" i="4"/>
  <c r="L953" i="4"/>
  <c r="L969" i="4"/>
  <c r="L972" i="4"/>
  <c r="L988" i="4"/>
  <c r="L996" i="4"/>
  <c r="L1004" i="4"/>
  <c r="L985" i="4"/>
  <c r="L993" i="4"/>
  <c r="L1001" i="4"/>
  <c r="L164" i="4"/>
  <c r="L160" i="4"/>
  <c r="L156" i="4"/>
  <c r="L152" i="4"/>
  <c r="L148" i="4"/>
  <c r="L128" i="4"/>
  <c r="L124" i="4"/>
  <c r="L120" i="4"/>
  <c r="L108" i="4"/>
  <c r="L100" i="4"/>
  <c r="L96" i="4"/>
  <c r="L88" i="4"/>
  <c r="L64" i="4"/>
  <c r="L56" i="4"/>
  <c r="L44" i="4"/>
  <c r="L40" i="4"/>
  <c r="L32" i="4"/>
  <c r="L20" i="4"/>
  <c r="L10" i="4"/>
  <c r="L6" i="4"/>
  <c r="L240" i="4"/>
  <c r="M18" i="4"/>
  <c r="M12" i="4"/>
  <c r="M306" i="4"/>
  <c r="M322" i="4"/>
  <c r="M338" i="4"/>
  <c r="M354" i="4"/>
  <c r="P354" i="4" s="1"/>
  <c r="M370" i="4"/>
  <c r="M407" i="4"/>
  <c r="M439" i="4"/>
  <c r="M471" i="4"/>
  <c r="M503" i="4"/>
  <c r="P503" i="4" s="1"/>
  <c r="M287" i="4"/>
  <c r="M516" i="4"/>
  <c r="P516" i="4" s="1"/>
  <c r="M532" i="4"/>
  <c r="M637" i="4"/>
  <c r="M652" i="4"/>
  <c r="M668" i="4"/>
  <c r="M684" i="4"/>
  <c r="M533" i="4"/>
  <c r="M541" i="4"/>
  <c r="P541" i="4" s="1"/>
  <c r="M549" i="4"/>
  <c r="M557" i="4"/>
  <c r="M565" i="4"/>
  <c r="M573" i="4"/>
  <c r="P573" i="4" s="1"/>
  <c r="M581" i="4"/>
  <c r="M589" i="4"/>
  <c r="M597" i="4"/>
  <c r="M605" i="4"/>
  <c r="P605" i="4" s="1"/>
  <c r="M613" i="4"/>
  <c r="M621" i="4"/>
  <c r="M629" i="4"/>
  <c r="M706" i="4"/>
  <c r="M760" i="4"/>
  <c r="M777" i="4"/>
  <c r="M785" i="4"/>
  <c r="P785" i="4" s="1"/>
  <c r="M793" i="4"/>
  <c r="M801" i="4"/>
  <c r="M869" i="4"/>
  <c r="P869" i="4" s="1"/>
  <c r="M882" i="4"/>
  <c r="M890" i="4"/>
  <c r="M898" i="4"/>
  <c r="M907" i="4"/>
  <c r="M915" i="4"/>
  <c r="M923" i="4"/>
  <c r="M931" i="4"/>
  <c r="M914" i="4"/>
  <c r="P914" i="4" s="1"/>
  <c r="M979" i="4"/>
  <c r="M935" i="4"/>
  <c r="M974" i="4"/>
  <c r="L176" i="4"/>
  <c r="L224" i="4"/>
  <c r="L282" i="4"/>
  <c r="L391" i="4"/>
  <c r="L415" i="4"/>
  <c r="L447" i="4"/>
  <c r="L479" i="4"/>
  <c r="L511" i="4"/>
  <c r="L390" i="4"/>
  <c r="L525" i="4"/>
  <c r="L540" i="4"/>
  <c r="L548" i="4"/>
  <c r="L556" i="4"/>
  <c r="L564" i="4"/>
  <c r="L572" i="4"/>
  <c r="L580" i="4"/>
  <c r="L588" i="4"/>
  <c r="L596" i="4"/>
  <c r="L604" i="4"/>
  <c r="L612" i="4"/>
  <c r="L620" i="4"/>
  <c r="L628" i="4"/>
  <c r="L636" i="4"/>
  <c r="L714" i="4"/>
  <c r="L722" i="4"/>
  <c r="L730" i="4"/>
  <c r="L738" i="4"/>
  <c r="L746" i="4"/>
  <c r="L776" i="4"/>
  <c r="L792" i="4"/>
  <c r="L761" i="4"/>
  <c r="L821" i="4"/>
  <c r="L837" i="4"/>
  <c r="L853" i="4"/>
  <c r="L916" i="4"/>
  <c r="L961" i="4"/>
  <c r="L987" i="4"/>
  <c r="L995" i="4"/>
  <c r="L1003" i="4"/>
  <c r="L14" i="4"/>
  <c r="L232" i="4"/>
  <c r="M277" i="4"/>
  <c r="F14" i="1"/>
  <c r="F17" i="1"/>
  <c r="K543" i="1" s="1"/>
  <c r="F19" i="1"/>
  <c r="N322" i="1" s="1"/>
  <c r="P187" i="4" l="1"/>
  <c r="O255" i="4"/>
  <c r="O932" i="4"/>
  <c r="O648" i="4"/>
  <c r="O494" i="4"/>
  <c r="O50" i="4"/>
  <c r="O430" i="4"/>
  <c r="O855" i="4"/>
  <c r="O458" i="4"/>
  <c r="P331" i="4"/>
  <c r="P147" i="4"/>
  <c r="Q147" i="4" s="1"/>
  <c r="P479" i="4"/>
  <c r="R479" i="4" s="1"/>
  <c r="P663" i="4"/>
  <c r="R663" i="4" s="1"/>
  <c r="P747" i="4"/>
  <c r="Q747" i="4" s="1"/>
  <c r="P433" i="4"/>
  <c r="R433" i="4" s="1"/>
  <c r="P538" i="4"/>
  <c r="R538" i="4" s="1"/>
  <c r="P501" i="4"/>
  <c r="R501" i="4" s="1"/>
  <c r="P518" i="4"/>
  <c r="P582" i="4"/>
  <c r="R582" i="4" s="1"/>
  <c r="P525" i="4"/>
  <c r="Q525" i="4" s="1"/>
  <c r="P729" i="4"/>
  <c r="Q729" i="4" s="1"/>
  <c r="P752" i="4"/>
  <c r="R752" i="4" s="1"/>
  <c r="P865" i="4"/>
  <c r="Q865" i="4" s="1"/>
  <c r="P828" i="4"/>
  <c r="Q828" i="4" s="1"/>
  <c r="P860" i="4"/>
  <c r="R860" i="4" s="1"/>
  <c r="P917" i="4"/>
  <c r="P938" i="4"/>
  <c r="R938" i="4" s="1"/>
  <c r="P981" i="4"/>
  <c r="Q981" i="4" s="1"/>
  <c r="P972" i="4"/>
  <c r="R972" i="4" s="1"/>
  <c r="O560" i="4"/>
  <c r="O33" i="4"/>
  <c r="O258" i="4"/>
  <c r="O911" i="4"/>
  <c r="O210" i="4"/>
  <c r="O486" i="4"/>
  <c r="O595" i="4"/>
  <c r="O933" i="4"/>
  <c r="P392" i="4"/>
  <c r="Q392" i="4" s="1"/>
  <c r="P432" i="4"/>
  <c r="R432" i="4" s="1"/>
  <c r="O661" i="4"/>
  <c r="O188" i="4"/>
  <c r="O175" i="4"/>
  <c r="O605" i="4"/>
  <c r="O775" i="4"/>
  <c r="O947" i="4"/>
  <c r="O950" i="4"/>
  <c r="O335" i="4"/>
  <c r="O414" i="4"/>
  <c r="O413" i="4"/>
  <c r="O461" i="4"/>
  <c r="O640" i="4"/>
  <c r="O862" i="4"/>
  <c r="O797" i="4"/>
  <c r="O926" i="4"/>
  <c r="P87" i="4"/>
  <c r="R87" i="4" s="1"/>
  <c r="P176" i="4"/>
  <c r="R176" i="4" s="1"/>
  <c r="P216" i="4"/>
  <c r="Q216" i="4" s="1"/>
  <c r="P256" i="4"/>
  <c r="R256" i="4" s="1"/>
  <c r="P696" i="4"/>
  <c r="Q696" i="4" s="1"/>
  <c r="P710" i="4"/>
  <c r="Q710" i="4" s="1"/>
  <c r="P742" i="4"/>
  <c r="Q742" i="4" s="1"/>
  <c r="P823" i="4"/>
  <c r="R823" i="4" s="1"/>
  <c r="P871" i="4"/>
  <c r="P810" i="4"/>
  <c r="R810" i="4" s="1"/>
  <c r="P842" i="4"/>
  <c r="R842" i="4" s="1"/>
  <c r="P874" i="4"/>
  <c r="R874" i="4" s="1"/>
  <c r="P924" i="4"/>
  <c r="R924" i="4" s="1"/>
  <c r="P970" i="4"/>
  <c r="Q970" i="4" s="1"/>
  <c r="P987" i="4"/>
  <c r="Q987" i="4" s="1"/>
  <c r="P995" i="4"/>
  <c r="R995" i="4" s="1"/>
  <c r="P994" i="4"/>
  <c r="Q994" i="4" s="1"/>
  <c r="P1002" i="4"/>
  <c r="R1002" i="4" s="1"/>
  <c r="P806" i="4"/>
  <c r="Q806" i="4" s="1"/>
  <c r="O406" i="4"/>
  <c r="O141" i="4"/>
  <c r="O231" i="4"/>
  <c r="O581" i="4"/>
  <c r="O703" i="4"/>
  <c r="O905" i="4"/>
  <c r="O921" i="4"/>
  <c r="P795" i="4"/>
  <c r="Q795" i="4" s="1"/>
  <c r="P273" i="4"/>
  <c r="Q273" i="4" s="1"/>
  <c r="P88" i="4"/>
  <c r="Q88" i="4" s="1"/>
  <c r="P737" i="4"/>
  <c r="R737" i="4" s="1"/>
  <c r="P688" i="4"/>
  <c r="R688" i="4" s="1"/>
  <c r="P309" i="4"/>
  <c r="R309" i="4" s="1"/>
  <c r="O286" i="4"/>
  <c r="O93" i="4"/>
  <c r="O125" i="4"/>
  <c r="O7" i="4"/>
  <c r="O185" i="4"/>
  <c r="O201" i="4"/>
  <c r="O399" i="4"/>
  <c r="O397" i="4"/>
  <c r="O398" i="4"/>
  <c r="O698" i="4"/>
  <c r="O765" i="4"/>
  <c r="O841" i="4"/>
  <c r="O879" i="4"/>
  <c r="O895" i="4"/>
  <c r="O907" i="4"/>
  <c r="O923" i="4"/>
  <c r="O941" i="4"/>
  <c r="P39" i="4"/>
  <c r="Q39" i="4" s="1"/>
  <c r="P71" i="4"/>
  <c r="Q71" i="4" s="1"/>
  <c r="P111" i="4"/>
  <c r="Q111" i="4" s="1"/>
  <c r="P143" i="4"/>
  <c r="Q143" i="4" s="1"/>
  <c r="P169" i="4"/>
  <c r="R169" i="4" s="1"/>
  <c r="P10" i="4"/>
  <c r="Q10" i="4" s="1"/>
  <c r="P22" i="4"/>
  <c r="Q22" i="4" s="1"/>
  <c r="P70" i="4"/>
  <c r="Q70" i="4" s="1"/>
  <c r="P150" i="4"/>
  <c r="Q150" i="4" s="1"/>
  <c r="P248" i="4"/>
  <c r="R248" i="4" s="1"/>
  <c r="P264" i="4"/>
  <c r="R264" i="4" s="1"/>
  <c r="P279" i="4"/>
  <c r="Q279" i="4" s="1"/>
  <c r="P308" i="4"/>
  <c r="R308" i="4" s="1"/>
  <c r="P340" i="4"/>
  <c r="R340" i="4" s="1"/>
  <c r="P372" i="4"/>
  <c r="R372" i="4" s="1"/>
  <c r="P412" i="4"/>
  <c r="P444" i="4"/>
  <c r="Q444" i="4" s="1"/>
  <c r="P476" i="4"/>
  <c r="Q476" i="4" s="1"/>
  <c r="P508" i="4"/>
  <c r="R508" i="4" s="1"/>
  <c r="P427" i="4"/>
  <c r="R427" i="4" s="1"/>
  <c r="P467" i="4"/>
  <c r="R467" i="4" s="1"/>
  <c r="P507" i="4"/>
  <c r="R507" i="4" s="1"/>
  <c r="P564" i="4"/>
  <c r="R564" i="4" s="1"/>
  <c r="P596" i="4"/>
  <c r="R596" i="4" s="1"/>
  <c r="P628" i="4"/>
  <c r="R628" i="4" s="1"/>
  <c r="P531" i="4"/>
  <c r="R531" i="4" s="1"/>
  <c r="P667" i="4"/>
  <c r="Q667" i="4" s="1"/>
  <c r="P680" i="4"/>
  <c r="R680" i="4" s="1"/>
  <c r="P718" i="4"/>
  <c r="R718" i="4" s="1"/>
  <c r="P750" i="4"/>
  <c r="R750" i="4" s="1"/>
  <c r="P815" i="4"/>
  <c r="Q815" i="4" s="1"/>
  <c r="P839" i="4"/>
  <c r="P863" i="4"/>
  <c r="Q863" i="4" s="1"/>
  <c r="P818" i="4"/>
  <c r="R818" i="4" s="1"/>
  <c r="P850" i="4"/>
  <c r="Q850" i="4" s="1"/>
  <c r="P881" i="4"/>
  <c r="Q881" i="4" s="1"/>
  <c r="P909" i="4"/>
  <c r="R909" i="4" s="1"/>
  <c r="P876" i="4"/>
  <c r="R876" i="4" s="1"/>
  <c r="P900" i="4"/>
  <c r="R900" i="4" s="1"/>
  <c r="P932" i="4"/>
  <c r="P1003" i="4"/>
  <c r="R1003" i="4" s="1"/>
  <c r="P986" i="4"/>
  <c r="R986" i="4" s="1"/>
  <c r="O37" i="4"/>
  <c r="O290" i="4"/>
  <c r="O105" i="4"/>
  <c r="O298" i="4"/>
  <c r="O354" i="4"/>
  <c r="O378" i="4"/>
  <c r="O523" i="4"/>
  <c r="O439" i="4"/>
  <c r="O463" i="4"/>
  <c r="O487" i="4"/>
  <c r="O495" i="4"/>
  <c r="O553" i="4"/>
  <c r="O569" i="4"/>
  <c r="O585" i="4"/>
  <c r="O609" i="4"/>
  <c r="O625" i="4"/>
  <c r="O633" i="4"/>
  <c r="O645" i="4"/>
  <c r="O693" i="4"/>
  <c r="O706" i="4"/>
  <c r="O799" i="4"/>
  <c r="O751" i="4"/>
  <c r="O768" i="4"/>
  <c r="O785" i="4"/>
  <c r="O851" i="4"/>
  <c r="O928" i="4"/>
  <c r="O935" i="4"/>
  <c r="P185" i="4"/>
  <c r="Q185" i="4" s="1"/>
  <c r="P41" i="4"/>
  <c r="Q41" i="4" s="1"/>
  <c r="P73" i="4"/>
  <c r="Q73" i="4" s="1"/>
  <c r="P105" i="4"/>
  <c r="Q105" i="4" s="1"/>
  <c r="P137" i="4"/>
  <c r="R137" i="4" s="1"/>
  <c r="P203" i="4"/>
  <c r="R203" i="4" s="1"/>
  <c r="P177" i="4"/>
  <c r="Q177" i="4" s="1"/>
  <c r="P152" i="4"/>
  <c r="R152" i="4" s="1"/>
  <c r="P197" i="4"/>
  <c r="Q197" i="4" s="1"/>
  <c r="P229" i="4"/>
  <c r="R229" i="4" s="1"/>
  <c r="P281" i="4"/>
  <c r="P313" i="4"/>
  <c r="Q313" i="4" s="1"/>
  <c r="P321" i="4"/>
  <c r="Q321" i="4" s="1"/>
  <c r="P337" i="4"/>
  <c r="R337" i="4" s="1"/>
  <c r="P377" i="4"/>
  <c r="R377" i="4" s="1"/>
  <c r="P385" i="4"/>
  <c r="Q385" i="4" s="1"/>
  <c r="P310" i="4"/>
  <c r="R310" i="4" s="1"/>
  <c r="P326" i="4"/>
  <c r="R326" i="4" s="1"/>
  <c r="P358" i="4"/>
  <c r="R358" i="4" s="1"/>
  <c r="P390" i="4"/>
  <c r="Q390" i="4" s="1"/>
  <c r="P421" i="4"/>
  <c r="Q421" i="4" s="1"/>
  <c r="P453" i="4"/>
  <c r="Q453" i="4" s="1"/>
  <c r="P485" i="4"/>
  <c r="P542" i="4"/>
  <c r="R542" i="4" s="1"/>
  <c r="P566" i="4"/>
  <c r="R566" i="4" s="1"/>
  <c r="P574" i="4"/>
  <c r="Q574" i="4" s="1"/>
  <c r="P630" i="4"/>
  <c r="R630" i="4" s="1"/>
  <c r="P674" i="4"/>
  <c r="R674" i="4" s="1"/>
  <c r="P690" i="4"/>
  <c r="R690" i="4" s="1"/>
  <c r="P712" i="4"/>
  <c r="Q712" i="4" s="1"/>
  <c r="P728" i="4"/>
  <c r="Q728" i="4" s="1"/>
  <c r="P736" i="4"/>
  <c r="R736" i="4" s="1"/>
  <c r="P767" i="4"/>
  <c r="R767" i="4" s="1"/>
  <c r="P792" i="4"/>
  <c r="Q792" i="4" s="1"/>
  <c r="P817" i="4"/>
  <c r="P836" i="4"/>
  <c r="Q836" i="4" s="1"/>
  <c r="P868" i="4"/>
  <c r="Q868" i="4" s="1"/>
  <c r="P997" i="4"/>
  <c r="Q997" i="4" s="1"/>
  <c r="P1004" i="4"/>
  <c r="R1004" i="4" s="1"/>
  <c r="P277" i="4"/>
  <c r="R277" i="4" s="1"/>
  <c r="P882" i="4"/>
  <c r="R882" i="4" s="1"/>
  <c r="P370" i="4"/>
  <c r="Q370" i="4" s="1"/>
  <c r="P306" i="4"/>
  <c r="Q306" i="4" s="1"/>
  <c r="P950" i="4"/>
  <c r="Q950" i="4" s="1"/>
  <c r="P872" i="4"/>
  <c r="R872" i="4" s="1"/>
  <c r="P840" i="4"/>
  <c r="Q840" i="4" s="1"/>
  <c r="P829" i="4"/>
  <c r="R829" i="4" s="1"/>
  <c r="O57" i="4"/>
  <c r="O165" i="4"/>
  <c r="O121" i="4"/>
  <c r="O155" i="4"/>
  <c r="O24" i="4"/>
  <c r="O48" i="4"/>
  <c r="O72" i="4"/>
  <c r="O112" i="4"/>
  <c r="O136" i="4"/>
  <c r="O186" i="4"/>
  <c r="O250" i="4"/>
  <c r="O266" i="4"/>
  <c r="O274" i="4"/>
  <c r="O285" i="4"/>
  <c r="O396" i="4"/>
  <c r="O277" i="4"/>
  <c r="O470" i="4"/>
  <c r="O300" i="4"/>
  <c r="O332" i="4"/>
  <c r="O364" i="4"/>
  <c r="O518" i="4"/>
  <c r="O517" i="4"/>
  <c r="O533" i="4"/>
  <c r="O417" i="4"/>
  <c r="O449" i="4"/>
  <c r="O481" i="4"/>
  <c r="O513" i="4"/>
  <c r="O587" i="4"/>
  <c r="O611" i="4"/>
  <c r="O678" i="4"/>
  <c r="O708" i="4"/>
  <c r="O740" i="4"/>
  <c r="O721" i="4"/>
  <c r="O805" i="4"/>
  <c r="O808" i="4"/>
  <c r="O840" i="4"/>
  <c r="O870" i="4"/>
  <c r="O829" i="4"/>
  <c r="O869" i="4"/>
  <c r="O876" i="4"/>
  <c r="O937" i="4"/>
  <c r="O948" i="4"/>
  <c r="O956" i="4"/>
  <c r="O979" i="4"/>
  <c r="P193" i="4"/>
  <c r="Q193" i="4" s="1"/>
  <c r="P19" i="4"/>
  <c r="Q19" i="4" s="1"/>
  <c r="P43" i="4"/>
  <c r="Q43" i="4" s="1"/>
  <c r="P67" i="4"/>
  <c r="P83" i="4"/>
  <c r="Q83" i="4" s="1"/>
  <c r="P107" i="4"/>
  <c r="Q107" i="4" s="1"/>
  <c r="P163" i="4"/>
  <c r="Q163" i="4" s="1"/>
  <c r="P179" i="4"/>
  <c r="R179" i="4" s="1"/>
  <c r="P211" i="4"/>
  <c r="Q211" i="4" s="1"/>
  <c r="P275" i="4"/>
  <c r="Q275" i="4" s="1"/>
  <c r="P249" i="4"/>
  <c r="Q249" i="4" s="1"/>
  <c r="P17" i="4"/>
  <c r="Q17" i="4" s="1"/>
  <c r="P58" i="4"/>
  <c r="R58" i="4" s="1"/>
  <c r="P74" i="4"/>
  <c r="R74" i="4" s="1"/>
  <c r="P82" i="4"/>
  <c r="R82" i="4" s="1"/>
  <c r="P90" i="4"/>
  <c r="Q90" i="4" s="1"/>
  <c r="P98" i="4"/>
  <c r="Q98" i="4" s="1"/>
  <c r="P114" i="4"/>
  <c r="Q114" i="4" s="1"/>
  <c r="P130" i="4"/>
  <c r="Q130" i="4" s="1"/>
  <c r="P237" i="4"/>
  <c r="P196" i="4"/>
  <c r="R196" i="4" s="1"/>
  <c r="P260" i="4"/>
  <c r="Q260" i="4" s="1"/>
  <c r="P283" i="4"/>
  <c r="R283" i="4" s="1"/>
  <c r="P291" i="4"/>
  <c r="R291" i="4" s="1"/>
  <c r="P299" i="4"/>
  <c r="Q299" i="4" s="1"/>
  <c r="P339" i="4"/>
  <c r="Q339" i="4" s="1"/>
  <c r="P363" i="4"/>
  <c r="R363" i="4" s="1"/>
  <c r="P296" i="4"/>
  <c r="P360" i="4"/>
  <c r="Q360" i="4" s="1"/>
  <c r="P376" i="4"/>
  <c r="R376" i="4" s="1"/>
  <c r="P400" i="4"/>
  <c r="Q400" i="4" s="1"/>
  <c r="P416" i="4"/>
  <c r="P424" i="4"/>
  <c r="R424" i="4" s="1"/>
  <c r="P448" i="4"/>
  <c r="Q448" i="4" s="1"/>
  <c r="P464" i="4"/>
  <c r="R464" i="4" s="1"/>
  <c r="P480" i="4"/>
  <c r="R480" i="4" s="1"/>
  <c r="P488" i="4"/>
  <c r="Q488" i="4" s="1"/>
  <c r="P496" i="4"/>
  <c r="Q496" i="4" s="1"/>
  <c r="P512" i="4"/>
  <c r="R512" i="4" s="1"/>
  <c r="P447" i="4"/>
  <c r="R447" i="4" s="1"/>
  <c r="P544" i="4"/>
  <c r="R544" i="4" s="1"/>
  <c r="P552" i="4"/>
  <c r="R552" i="4" s="1"/>
  <c r="P560" i="4"/>
  <c r="Q560" i="4" s="1"/>
  <c r="P576" i="4"/>
  <c r="P608" i="4"/>
  <c r="R608" i="4" s="1"/>
  <c r="P616" i="4"/>
  <c r="R616" i="4" s="1"/>
  <c r="P624" i="4"/>
  <c r="R624" i="4" s="1"/>
  <c r="P543" i="4"/>
  <c r="R543" i="4" s="1"/>
  <c r="P575" i="4"/>
  <c r="Q575" i="4" s="1"/>
  <c r="P615" i="4"/>
  <c r="R615" i="4" s="1"/>
  <c r="P647" i="4"/>
  <c r="R647" i="4" s="1"/>
  <c r="P655" i="4"/>
  <c r="R655" i="4" s="1"/>
  <c r="P695" i="4"/>
  <c r="Q695" i="4" s="1"/>
  <c r="P702" i="4"/>
  <c r="R702" i="4" s="1"/>
  <c r="P715" i="4"/>
  <c r="Q715" i="4" s="1"/>
  <c r="P723" i="4"/>
  <c r="Q723" i="4" s="1"/>
  <c r="P730" i="4"/>
  <c r="R730" i="4" s="1"/>
  <c r="P738" i="4"/>
  <c r="R738" i="4" s="1"/>
  <c r="P778" i="4"/>
  <c r="Q778" i="4" s="1"/>
  <c r="P811" i="4"/>
  <c r="P859" i="4"/>
  <c r="Q859" i="4" s="1"/>
  <c r="P877" i="4"/>
  <c r="R877" i="4" s="1"/>
  <c r="P946" i="4"/>
  <c r="Q946" i="4" s="1"/>
  <c r="P967" i="4"/>
  <c r="R967" i="4" s="1"/>
  <c r="P975" i="4"/>
  <c r="R975" i="4" s="1"/>
  <c r="O226" i="4"/>
  <c r="P760" i="4"/>
  <c r="P613" i="4"/>
  <c r="R613" i="4" s="1"/>
  <c r="P581" i="4"/>
  <c r="Q581" i="4" s="1"/>
  <c r="P549" i="4"/>
  <c r="R549" i="4" s="1"/>
  <c r="P934" i="4"/>
  <c r="P799" i="4"/>
  <c r="Q799" i="4" s="1"/>
  <c r="P784" i="4"/>
  <c r="R784" i="4" s="1"/>
  <c r="P698" i="4"/>
  <c r="R698" i="4" s="1"/>
  <c r="P136" i="4"/>
  <c r="O35" i="4"/>
  <c r="O133" i="4"/>
  <c r="O163" i="4"/>
  <c r="O159" i="4"/>
  <c r="O168" i="4"/>
  <c r="O19" i="4"/>
  <c r="O36" i="4"/>
  <c r="O68" i="4"/>
  <c r="O230" i="4"/>
  <c r="O177" i="4"/>
  <c r="O193" i="4"/>
  <c r="O249" i="4"/>
  <c r="O284" i="4"/>
  <c r="O303" i="4"/>
  <c r="O462" i="4"/>
  <c r="O445" i="4"/>
  <c r="O559" i="4"/>
  <c r="O591" i="4"/>
  <c r="O623" i="4"/>
  <c r="O534" i="4"/>
  <c r="O566" i="4"/>
  <c r="O598" i="4"/>
  <c r="O630" i="4"/>
  <c r="O779" i="4"/>
  <c r="O781" i="4"/>
  <c r="O874" i="4"/>
  <c r="O873" i="4"/>
  <c r="O888" i="4"/>
  <c r="O918" i="4"/>
  <c r="O934" i="4"/>
  <c r="O936" i="4"/>
  <c r="O968" i="4"/>
  <c r="P23" i="4"/>
  <c r="R23" i="4" s="1"/>
  <c r="P55" i="4"/>
  <c r="Q55" i="4" s="1"/>
  <c r="P95" i="4"/>
  <c r="Q95" i="4" s="1"/>
  <c r="P127" i="4"/>
  <c r="Q127" i="4" s="1"/>
  <c r="P159" i="4"/>
  <c r="Q159" i="4" s="1"/>
  <c r="P227" i="4"/>
  <c r="Q227" i="4" s="1"/>
  <c r="P233" i="4"/>
  <c r="Q233" i="4" s="1"/>
  <c r="P54" i="4"/>
  <c r="Q54" i="4" s="1"/>
  <c r="P94" i="4"/>
  <c r="P102" i="4"/>
  <c r="Q102" i="4" s="1"/>
  <c r="P110" i="4"/>
  <c r="R110" i="4" s="1"/>
  <c r="P126" i="4"/>
  <c r="R126" i="4" s="1"/>
  <c r="P142" i="4"/>
  <c r="P13" i="4"/>
  <c r="R13" i="4" s="1"/>
  <c r="P221" i="4"/>
  <c r="Q221" i="4" s="1"/>
  <c r="P184" i="4"/>
  <c r="Q184" i="4" s="1"/>
  <c r="P200" i="4"/>
  <c r="P284" i="4"/>
  <c r="R284" i="4" s="1"/>
  <c r="P324" i="4"/>
  <c r="R324" i="4" s="1"/>
  <c r="O77" i="4"/>
  <c r="O21" i="4"/>
  <c r="O314" i="4"/>
  <c r="O338" i="4"/>
  <c r="O537" i="4"/>
  <c r="O644" i="4"/>
  <c r="O735" i="4"/>
  <c r="P33" i="4"/>
  <c r="Q33" i="4" s="1"/>
  <c r="P65" i="4"/>
  <c r="R65" i="4" s="1"/>
  <c r="P97" i="4"/>
  <c r="R97" i="4" s="1"/>
  <c r="P129" i="4"/>
  <c r="Q129" i="4" s="1"/>
  <c r="P161" i="4"/>
  <c r="Q161" i="4" s="1"/>
  <c r="P171" i="4"/>
  <c r="Q171" i="4" s="1"/>
  <c r="P32" i="4"/>
  <c r="P40" i="4"/>
  <c r="Q40" i="4" s="1"/>
  <c r="P329" i="4"/>
  <c r="Q329" i="4" s="1"/>
  <c r="P350" i="4"/>
  <c r="Q350" i="4" s="1"/>
  <c r="P405" i="4"/>
  <c r="P550" i="4"/>
  <c r="R550" i="4" s="1"/>
  <c r="P614" i="4"/>
  <c r="R614" i="4" s="1"/>
  <c r="P700" i="4"/>
  <c r="R700" i="4" s="1"/>
  <c r="P720" i="4"/>
  <c r="P833" i="4"/>
  <c r="R833" i="4" s="1"/>
  <c r="P812" i="4"/>
  <c r="R812" i="4" s="1"/>
  <c r="P844" i="4"/>
  <c r="Q844" i="4" s="1"/>
  <c r="P891" i="4"/>
  <c r="R891" i="4" s="1"/>
  <c r="P902" i="4"/>
  <c r="R902" i="4" s="1"/>
  <c r="P973" i="4"/>
  <c r="R973" i="4" s="1"/>
  <c r="P996" i="4"/>
  <c r="R996" i="4" s="1"/>
  <c r="O147" i="4"/>
  <c r="O83" i="4"/>
  <c r="O144" i="4"/>
  <c r="O170" i="4"/>
  <c r="O242" i="4"/>
  <c r="O295" i="4"/>
  <c r="O327" i="4"/>
  <c r="O343" i="4"/>
  <c r="O422" i="4"/>
  <c r="O438" i="4"/>
  <c r="O547" i="4"/>
  <c r="O555" i="4"/>
  <c r="O571" i="4"/>
  <c r="O579" i="4"/>
  <c r="O635" i="4"/>
  <c r="O846" i="4"/>
  <c r="O789" i="4"/>
  <c r="O784" i="4"/>
  <c r="O800" i="4"/>
  <c r="O856" i="4"/>
  <c r="O845" i="4"/>
  <c r="O861" i="4"/>
  <c r="O974" i="4"/>
  <c r="P27" i="4"/>
  <c r="Q27" i="4" s="1"/>
  <c r="P91" i="4"/>
  <c r="R91" i="4" s="1"/>
  <c r="P155" i="4"/>
  <c r="Q155" i="4" s="1"/>
  <c r="P6" i="4"/>
  <c r="R6" i="4" s="1"/>
  <c r="P66" i="4"/>
  <c r="Q66" i="4" s="1"/>
  <c r="P138" i="4"/>
  <c r="P146" i="4"/>
  <c r="R146" i="4" s="1"/>
  <c r="P154" i="4"/>
  <c r="R154" i="4" s="1"/>
  <c r="P205" i="4"/>
  <c r="Q205" i="4" s="1"/>
  <c r="O85" i="4"/>
  <c r="O117" i="4"/>
  <c r="O18" i="4"/>
  <c r="O65" i="4"/>
  <c r="O204" i="4"/>
  <c r="O236" i="4"/>
  <c r="O252" i="4"/>
  <c r="O268" i="4"/>
  <c r="O191" i="4"/>
  <c r="O239" i="4"/>
  <c r="O263" i="4"/>
  <c r="O279" i="4"/>
  <c r="O419" i="4"/>
  <c r="O451" i="4"/>
  <c r="O483" i="4"/>
  <c r="O532" i="4"/>
  <c r="O541" i="4"/>
  <c r="O557" i="4"/>
  <c r="O589" i="4"/>
  <c r="O597" i="4"/>
  <c r="O613" i="4"/>
  <c r="O621" i="4"/>
  <c r="O629" i="4"/>
  <c r="O669" i="4"/>
  <c r="O791" i="4"/>
  <c r="O807" i="4"/>
  <c r="O822" i="4"/>
  <c r="O809" i="4"/>
  <c r="O872" i="4"/>
  <c r="O878" i="4"/>
  <c r="O963" i="4"/>
  <c r="O958" i="4"/>
  <c r="O990" i="4"/>
  <c r="O998" i="4"/>
  <c r="P9" i="4"/>
  <c r="Q9" i="4" s="1"/>
  <c r="P29" i="4"/>
  <c r="Q29" i="4" s="1"/>
  <c r="P37" i="4"/>
  <c r="Q37" i="4" s="1"/>
  <c r="P69" i="4"/>
  <c r="R69" i="4" s="1"/>
  <c r="P77" i="4"/>
  <c r="Q77" i="4" s="1"/>
  <c r="P93" i="4"/>
  <c r="Q93" i="4" s="1"/>
  <c r="P101" i="4"/>
  <c r="R101" i="4" s="1"/>
  <c r="P133" i="4"/>
  <c r="R133" i="4" s="1"/>
  <c r="P141" i="4"/>
  <c r="Q141" i="4" s="1"/>
  <c r="P157" i="4"/>
  <c r="R157" i="4" s="1"/>
  <c r="P165" i="4"/>
  <c r="Q165" i="4" s="1"/>
  <c r="P251" i="4"/>
  <c r="Q251" i="4" s="1"/>
  <c r="P8" i="4"/>
  <c r="Q8" i="4" s="1"/>
  <c r="P20" i="4"/>
  <c r="R20" i="4" s="1"/>
  <c r="P100" i="4"/>
  <c r="Q100" i="4" s="1"/>
  <c r="P108" i="4"/>
  <c r="R108" i="4" s="1"/>
  <c r="P148" i="4"/>
  <c r="R148" i="4" s="1"/>
  <c r="P156" i="4"/>
  <c r="Q156" i="4" s="1"/>
  <c r="P181" i="4"/>
  <c r="Q181" i="4" s="1"/>
  <c r="P245" i="4"/>
  <c r="Q245" i="4" s="1"/>
  <c r="P182" i="4"/>
  <c r="R182" i="4" s="1"/>
  <c r="P198" i="4"/>
  <c r="R198" i="4" s="1"/>
  <c r="P214" i="4"/>
  <c r="R214" i="4" s="1"/>
  <c r="P230" i="4"/>
  <c r="R230" i="4" s="1"/>
  <c r="P246" i="4"/>
  <c r="R246" i="4" s="1"/>
  <c r="P262" i="4"/>
  <c r="R262" i="4" s="1"/>
  <c r="P278" i="4"/>
  <c r="R278" i="4" s="1"/>
  <c r="P301" i="4"/>
  <c r="Q301" i="4" s="1"/>
  <c r="P317" i="4"/>
  <c r="Q317" i="4" s="1"/>
  <c r="P333" i="4"/>
  <c r="R333" i="4" s="1"/>
  <c r="P349" i="4"/>
  <c r="Q349" i="4" s="1"/>
  <c r="P365" i="4"/>
  <c r="R365" i="4" s="1"/>
  <c r="P381" i="4"/>
  <c r="R381" i="4" s="1"/>
  <c r="P386" i="4"/>
  <c r="Q386" i="4" s="1"/>
  <c r="P426" i="4"/>
  <c r="P458" i="4"/>
  <c r="Q458" i="4" s="1"/>
  <c r="P490" i="4"/>
  <c r="Q490" i="4" s="1"/>
  <c r="P393" i="4"/>
  <c r="Q393" i="4" s="1"/>
  <c r="P425" i="4"/>
  <c r="P457" i="4"/>
  <c r="R457" i="4" s="1"/>
  <c r="P489" i="4"/>
  <c r="R489" i="4" s="1"/>
  <c r="P530" i="4"/>
  <c r="Q530" i="4" s="1"/>
  <c r="P562" i="4"/>
  <c r="R562" i="4" s="1"/>
  <c r="P594" i="4"/>
  <c r="R594" i="4" s="1"/>
  <c r="P626" i="4"/>
  <c r="R626" i="4" s="1"/>
  <c r="P641" i="4"/>
  <c r="R641" i="4" s="1"/>
  <c r="P673" i="4"/>
  <c r="P638" i="4"/>
  <c r="R638" i="4" s="1"/>
  <c r="P670" i="4"/>
  <c r="R670" i="4" s="1"/>
  <c r="P717" i="4"/>
  <c r="R717" i="4" s="1"/>
  <c r="P749" i="4"/>
  <c r="R749" i="4" s="1"/>
  <c r="P732" i="4"/>
  <c r="R732" i="4" s="1"/>
  <c r="P779" i="4"/>
  <c r="Q779" i="4" s="1"/>
  <c r="P772" i="4"/>
  <c r="R772" i="4" s="1"/>
  <c r="P922" i="4"/>
  <c r="Q922" i="4" s="1"/>
  <c r="P937" i="4"/>
  <c r="R937" i="4" s="1"/>
  <c r="P969" i="4"/>
  <c r="R969" i="4" s="1"/>
  <c r="P976" i="4"/>
  <c r="Q976" i="4" s="1"/>
  <c r="P356" i="4"/>
  <c r="Q356" i="4" s="1"/>
  <c r="P388" i="4"/>
  <c r="Q388" i="4" s="1"/>
  <c r="P428" i="4"/>
  <c r="R428" i="4" s="1"/>
  <c r="P460" i="4"/>
  <c r="R460" i="4" s="1"/>
  <c r="P492" i="4"/>
  <c r="P403" i="4"/>
  <c r="R403" i="4" s="1"/>
  <c r="P443" i="4"/>
  <c r="R443" i="4" s="1"/>
  <c r="P491" i="4"/>
  <c r="R491" i="4" s="1"/>
  <c r="P548" i="4"/>
  <c r="Q548" i="4" s="1"/>
  <c r="P580" i="4"/>
  <c r="R580" i="4" s="1"/>
  <c r="P612" i="4"/>
  <c r="Q612" i="4" s="1"/>
  <c r="P675" i="4"/>
  <c r="R675" i="4" s="1"/>
  <c r="P734" i="4"/>
  <c r="Q734" i="4" s="1"/>
  <c r="P774" i="4"/>
  <c r="R774" i="4" s="1"/>
  <c r="P831" i="4"/>
  <c r="Q831" i="4" s="1"/>
  <c r="P834" i="4"/>
  <c r="P866" i="4"/>
  <c r="Q866" i="4" s="1"/>
  <c r="P897" i="4"/>
  <c r="Q897" i="4" s="1"/>
  <c r="P892" i="4"/>
  <c r="R892" i="4" s="1"/>
  <c r="P960" i="4"/>
  <c r="R960" i="4" s="1"/>
  <c r="P916" i="4"/>
  <c r="P28" i="4"/>
  <c r="R28" i="4" s="1"/>
  <c r="O91" i="4"/>
  <c r="O189" i="4"/>
  <c r="O221" i="4"/>
  <c r="O253" i="4"/>
  <c r="O291" i="4"/>
  <c r="O649" i="4"/>
  <c r="O681" i="4"/>
  <c r="O756" i="4"/>
  <c r="O930" i="4"/>
  <c r="P35" i="4"/>
  <c r="R35" i="4" s="1"/>
  <c r="P51" i="4"/>
  <c r="R51" i="4" s="1"/>
  <c r="P75" i="4"/>
  <c r="R75" i="4" s="1"/>
  <c r="P139" i="4"/>
  <c r="Q139" i="4" s="1"/>
  <c r="P26" i="4"/>
  <c r="Q26" i="4" s="1"/>
  <c r="P34" i="4"/>
  <c r="Q34" i="4" s="1"/>
  <c r="P42" i="4"/>
  <c r="R42" i="4" s="1"/>
  <c r="P106" i="4"/>
  <c r="R106" i="4" s="1"/>
  <c r="P173" i="4"/>
  <c r="P212" i="4"/>
  <c r="Q212" i="4" s="1"/>
  <c r="P228" i="4"/>
  <c r="Q228" i="4" s="1"/>
  <c r="P276" i="4"/>
  <c r="R276" i="4" s="1"/>
  <c r="P307" i="4"/>
  <c r="Q307" i="4" s="1"/>
  <c r="P315" i="4"/>
  <c r="R315" i="4" s="1"/>
  <c r="P371" i="4"/>
  <c r="Q371" i="4" s="1"/>
  <c r="P379" i="4"/>
  <c r="R379" i="4" s="1"/>
  <c r="P288" i="4"/>
  <c r="Q288" i="4" s="1"/>
  <c r="P328" i="4"/>
  <c r="Q328" i="4" s="1"/>
  <c r="P408" i="4"/>
  <c r="R408" i="4" s="1"/>
  <c r="P456" i="4"/>
  <c r="R456" i="4" s="1"/>
  <c r="P472" i="4"/>
  <c r="Q472" i="4" s="1"/>
  <c r="P391" i="4"/>
  <c r="Q391" i="4" s="1"/>
  <c r="P415" i="4"/>
  <c r="R415" i="4" s="1"/>
  <c r="P536" i="4"/>
  <c r="R536" i="4" s="1"/>
  <c r="P584" i="4"/>
  <c r="R584" i="4" s="1"/>
  <c r="P600" i="4"/>
  <c r="Q600" i="4" s="1"/>
  <c r="P519" i="4"/>
  <c r="R519" i="4" s="1"/>
  <c r="P527" i="4"/>
  <c r="R527" i="4" s="1"/>
  <c r="P551" i="4"/>
  <c r="P559" i="4"/>
  <c r="Q559" i="4" s="1"/>
  <c r="P583" i="4"/>
  <c r="R583" i="4" s="1"/>
  <c r="P591" i="4"/>
  <c r="R591" i="4" s="1"/>
  <c r="P623" i="4"/>
  <c r="P631" i="4"/>
  <c r="Q631" i="4" s="1"/>
  <c r="P671" i="4"/>
  <c r="Q671" i="4" s="1"/>
  <c r="P679" i="4"/>
  <c r="R679" i="4" s="1"/>
  <c r="P636" i="4"/>
  <c r="P739" i="4"/>
  <c r="Q739" i="4" s="1"/>
  <c r="P714" i="4"/>
  <c r="Q714" i="4" s="1"/>
  <c r="P761" i="4"/>
  <c r="Q761" i="4" s="1"/>
  <c r="P754" i="4"/>
  <c r="P762" i="4"/>
  <c r="Q762" i="4" s="1"/>
  <c r="P786" i="4"/>
  <c r="R786" i="4" s="1"/>
  <c r="P794" i="4"/>
  <c r="Q794" i="4" s="1"/>
  <c r="P827" i="4"/>
  <c r="R827" i="4" s="1"/>
  <c r="P925" i="4"/>
  <c r="R925" i="4" s="1"/>
  <c r="P944" i="4"/>
  <c r="Q944" i="4" s="1"/>
  <c r="P912" i="4"/>
  <c r="R912" i="4" s="1"/>
  <c r="P951" i="4"/>
  <c r="R951" i="4" s="1"/>
  <c r="P983" i="4"/>
  <c r="P991" i="4"/>
  <c r="Q991" i="4" s="1"/>
  <c r="P999" i="4"/>
  <c r="R999" i="4" s="1"/>
  <c r="P217" i="4"/>
  <c r="Q217" i="4" s="1"/>
  <c r="P53" i="4"/>
  <c r="R53" i="4" s="1"/>
  <c r="P109" i="4"/>
  <c r="Q109" i="4" s="1"/>
  <c r="P117" i="4"/>
  <c r="R117" i="4" s="1"/>
  <c r="P125" i="4"/>
  <c r="P257" i="4"/>
  <c r="R257" i="4" s="1"/>
  <c r="P124" i="4"/>
  <c r="Q124" i="4" s="1"/>
  <c r="P164" i="4"/>
  <c r="Q164" i="4" s="1"/>
  <c r="P190" i="4"/>
  <c r="P222" i="4"/>
  <c r="Q222" i="4" s="1"/>
  <c r="P254" i="4"/>
  <c r="Q254" i="4" s="1"/>
  <c r="P293" i="4"/>
  <c r="R293" i="4" s="1"/>
  <c r="P325" i="4"/>
  <c r="Q325" i="4" s="1"/>
  <c r="P357" i="4"/>
  <c r="R357" i="4" s="1"/>
  <c r="P282" i="4"/>
  <c r="R282" i="4" s="1"/>
  <c r="P410" i="4"/>
  <c r="Q410" i="4" s="1"/>
  <c r="P418" i="4"/>
  <c r="Q418" i="4" s="1"/>
  <c r="P442" i="4"/>
  <c r="R442" i="4" s="1"/>
  <c r="P450" i="4"/>
  <c r="Q450" i="4" s="1"/>
  <c r="P474" i="4"/>
  <c r="Q474" i="4" s="1"/>
  <c r="P482" i="4"/>
  <c r="R482" i="4" s="1"/>
  <c r="P506" i="4"/>
  <c r="R506" i="4" s="1"/>
  <c r="P514" i="4"/>
  <c r="R514" i="4" s="1"/>
  <c r="P409" i="4"/>
  <c r="R409" i="4" s="1"/>
  <c r="P417" i="4"/>
  <c r="Q417" i="4" s="1"/>
  <c r="P441" i="4"/>
  <c r="P449" i="4"/>
  <c r="R449" i="4" s="1"/>
  <c r="P473" i="4"/>
  <c r="R473" i="4" s="1"/>
  <c r="P481" i="4"/>
  <c r="Q481" i="4" s="1"/>
  <c r="P505" i="4"/>
  <c r="Q505" i="4" s="1"/>
  <c r="P513" i="4"/>
  <c r="R513" i="4" s="1"/>
  <c r="P546" i="4"/>
  <c r="R546" i="4" s="1"/>
  <c r="P554" i="4"/>
  <c r="Q554" i="4" s="1"/>
  <c r="P578" i="4"/>
  <c r="P586" i="4"/>
  <c r="R586" i="4" s="1"/>
  <c r="P610" i="4"/>
  <c r="R610" i="4" s="1"/>
  <c r="P618" i="4"/>
  <c r="Q618" i="4" s="1"/>
  <c r="P529" i="4"/>
  <c r="Q529" i="4" s="1"/>
  <c r="P657" i="4"/>
  <c r="R657" i="4" s="1"/>
  <c r="P665" i="4"/>
  <c r="Q665" i="4" s="1"/>
  <c r="P689" i="4"/>
  <c r="R689" i="4" s="1"/>
  <c r="P697" i="4"/>
  <c r="R697" i="4" s="1"/>
  <c r="P654" i="4"/>
  <c r="R654" i="4" s="1"/>
  <c r="P662" i="4"/>
  <c r="R662" i="4" s="1"/>
  <c r="P686" i="4"/>
  <c r="Q686" i="4" s="1"/>
  <c r="P694" i="4"/>
  <c r="Q694" i="4" s="1"/>
  <c r="P709" i="4"/>
  <c r="R709" i="4" s="1"/>
  <c r="P733" i="4"/>
  <c r="R733" i="4" s="1"/>
  <c r="P741" i="4"/>
  <c r="R741" i="4" s="1"/>
  <c r="P716" i="4"/>
  <c r="Q716" i="4" s="1"/>
  <c r="P724" i="4"/>
  <c r="R724" i="4" s="1"/>
  <c r="P748" i="4"/>
  <c r="R748" i="4" s="1"/>
  <c r="P763" i="4"/>
  <c r="R763" i="4" s="1"/>
  <c r="P756" i="4"/>
  <c r="Q756" i="4" s="1"/>
  <c r="P764" i="4"/>
  <c r="Q764" i="4" s="1"/>
  <c r="P804" i="4"/>
  <c r="R804" i="4" s="1"/>
  <c r="P821" i="4"/>
  <c r="R821" i="4" s="1"/>
  <c r="P901" i="4"/>
  <c r="R901" i="4" s="1"/>
  <c r="P952" i="4"/>
  <c r="Q952" i="4" s="1"/>
  <c r="P906" i="4"/>
  <c r="R906" i="4" s="1"/>
  <c r="P968" i="4"/>
  <c r="R968" i="4" s="1"/>
  <c r="P953" i="4"/>
  <c r="P961" i="4"/>
  <c r="Q961" i="4" s="1"/>
  <c r="P993" i="4"/>
  <c r="Q993" i="4" s="1"/>
  <c r="P1001" i="4"/>
  <c r="Q1001" i="4" s="1"/>
  <c r="P992" i="4"/>
  <c r="Q992" i="4" s="1"/>
  <c r="P1000" i="4"/>
  <c r="R1000" i="4" s="1"/>
  <c r="P684" i="4"/>
  <c r="Q684" i="4" s="1"/>
  <c r="P896" i="4"/>
  <c r="Q896" i="4" s="1"/>
  <c r="P384" i="4"/>
  <c r="Q384" i="4" s="1"/>
  <c r="O15" i="4"/>
  <c r="O196" i="4"/>
  <c r="O260" i="4"/>
  <c r="O424" i="4"/>
  <c r="O488" i="4"/>
  <c r="O393" i="4"/>
  <c r="O655" i="4"/>
  <c r="O687" i="4"/>
  <c r="O794" i="4"/>
  <c r="O831" i="4"/>
  <c r="O863" i="4"/>
  <c r="P898" i="4"/>
  <c r="Q898" i="4" s="1"/>
  <c r="P338" i="4"/>
  <c r="R338" i="4" s="1"/>
  <c r="P966" i="4"/>
  <c r="R966" i="4" s="1"/>
  <c r="P921" i="4"/>
  <c r="R921" i="4" s="1"/>
  <c r="P856" i="4"/>
  <c r="R856" i="4" s="1"/>
  <c r="P236" i="4"/>
  <c r="R236" i="4" s="1"/>
  <c r="P84" i="4"/>
  <c r="R84" i="4" s="1"/>
  <c r="O67" i="4"/>
  <c r="O113" i="4"/>
  <c r="O297" i="4"/>
  <c r="O111" i="4"/>
  <c r="O8" i="4"/>
  <c r="O246" i="4"/>
  <c r="O241" i="4"/>
  <c r="O257" i="4"/>
  <c r="O273" i="4"/>
  <c r="O551" i="4"/>
  <c r="O583" i="4"/>
  <c r="O657" i="4"/>
  <c r="O689" i="4"/>
  <c r="O550" i="4"/>
  <c r="O582" i="4"/>
  <c r="O622" i="4"/>
  <c r="O763" i="4"/>
  <c r="O795" i="4"/>
  <c r="P777" i="4"/>
  <c r="Q777" i="4" s="1"/>
  <c r="P471" i="4"/>
  <c r="R471" i="4" s="1"/>
  <c r="P942" i="4"/>
  <c r="R942" i="4" s="1"/>
  <c r="P431" i="4"/>
  <c r="R431" i="4" s="1"/>
  <c r="O167" i="4"/>
  <c r="O43" i="4"/>
  <c r="O456" i="4"/>
  <c r="O762" i="4"/>
  <c r="O924" i="4"/>
  <c r="P974" i="4"/>
  <c r="Q974" i="4" s="1"/>
  <c r="P931" i="4"/>
  <c r="Q931" i="4" s="1"/>
  <c r="P801" i="4"/>
  <c r="Q801" i="4" s="1"/>
  <c r="P668" i="4"/>
  <c r="R668" i="4" s="1"/>
  <c r="P439" i="4"/>
  <c r="R439" i="4" s="1"/>
  <c r="P18" i="4"/>
  <c r="R18" i="4" s="1"/>
  <c r="P977" i="4"/>
  <c r="R977" i="4" s="1"/>
  <c r="P888" i="4"/>
  <c r="R888" i="4" s="1"/>
  <c r="P824" i="4"/>
  <c r="R824" i="4" s="1"/>
  <c r="P861" i="4"/>
  <c r="Q861" i="4" s="1"/>
  <c r="P808" i="4"/>
  <c r="Q808" i="4" s="1"/>
  <c r="P368" i="4"/>
  <c r="R368" i="4" s="1"/>
  <c r="P304" i="4"/>
  <c r="R304" i="4" s="1"/>
  <c r="P172" i="4"/>
  <c r="Q172" i="4" s="1"/>
  <c r="P116" i="4"/>
  <c r="R116" i="4" s="1"/>
  <c r="O143" i="4"/>
  <c r="O329" i="4"/>
  <c r="O361" i="4"/>
  <c r="O103" i="4"/>
  <c r="O135" i="4"/>
  <c r="O182" i="4"/>
  <c r="O198" i="4"/>
  <c r="O262" i="4"/>
  <c r="O169" i="4"/>
  <c r="O265" i="4"/>
  <c r="O526" i="4"/>
  <c r="O519" i="4"/>
  <c r="O520" i="4"/>
  <c r="O543" i="4"/>
  <c r="O575" i="4"/>
  <c r="O607" i="4"/>
  <c r="O615" i="4"/>
  <c r="O558" i="4"/>
  <c r="O590" i="4"/>
  <c r="O614" i="4"/>
  <c r="O826" i="4"/>
  <c r="O858" i="4"/>
  <c r="O764" i="4"/>
  <c r="O804" i="4"/>
  <c r="O849" i="4"/>
  <c r="O865" i="4"/>
  <c r="O957" i="4"/>
  <c r="O965" i="4"/>
  <c r="O952" i="4"/>
  <c r="O960" i="4"/>
  <c r="O984" i="4"/>
  <c r="O992" i="4"/>
  <c r="O999" i="4"/>
  <c r="P982" i="4"/>
  <c r="R982" i="4" s="1"/>
  <c r="P935" i="4"/>
  <c r="R935" i="4" s="1"/>
  <c r="P923" i="4"/>
  <c r="Q923" i="4" s="1"/>
  <c r="P890" i="4"/>
  <c r="Q890" i="4" s="1"/>
  <c r="P793" i="4"/>
  <c r="Q793" i="4" s="1"/>
  <c r="P706" i="4"/>
  <c r="R706" i="4" s="1"/>
  <c r="P652" i="4"/>
  <c r="R652" i="4" s="1"/>
  <c r="P407" i="4"/>
  <c r="R407" i="4" s="1"/>
  <c r="P322" i="4"/>
  <c r="R322" i="4" s="1"/>
  <c r="P928" i="4"/>
  <c r="R928" i="4" s="1"/>
  <c r="P913" i="4"/>
  <c r="Q913" i="4" s="1"/>
  <c r="P880" i="4"/>
  <c r="R880" i="4" s="1"/>
  <c r="P848" i="4"/>
  <c r="R848" i="4" s="1"/>
  <c r="P816" i="4"/>
  <c r="Q816" i="4" s="1"/>
  <c r="P845" i="4"/>
  <c r="R845" i="4" s="1"/>
  <c r="P769" i="4"/>
  <c r="R769" i="4" s="1"/>
  <c r="P352" i="4"/>
  <c r="R352" i="4" s="1"/>
  <c r="P290" i="4"/>
  <c r="R290" i="4" s="1"/>
  <c r="P220" i="4"/>
  <c r="R220" i="4" s="1"/>
  <c r="P495" i="4"/>
  <c r="R495" i="4" s="1"/>
  <c r="P52" i="4"/>
  <c r="R52" i="4" s="1"/>
  <c r="P92" i="4"/>
  <c r="R92" i="4" s="1"/>
  <c r="O115" i="4"/>
  <c r="O145" i="4"/>
  <c r="O13" i="4"/>
  <c r="O49" i="4"/>
  <c r="O79" i="4"/>
  <c r="O137" i="4"/>
  <c r="O30" i="4"/>
  <c r="O46" i="4"/>
  <c r="O62" i="4"/>
  <c r="O78" i="4"/>
  <c r="O94" i="4"/>
  <c r="O110" i="4"/>
  <c r="O126" i="4"/>
  <c r="O142" i="4"/>
  <c r="O158" i="4"/>
  <c r="O192" i="4"/>
  <c r="O272" i="4"/>
  <c r="O392" i="4"/>
  <c r="O171" i="4"/>
  <c r="O179" i="4"/>
  <c r="O203" i="4"/>
  <c r="O211" i="4"/>
  <c r="O235" i="4"/>
  <c r="O243" i="4"/>
  <c r="O267" i="4"/>
  <c r="O275" i="4"/>
  <c r="O323" i="4"/>
  <c r="O355" i="4"/>
  <c r="O387" i="4"/>
  <c r="O403" i="4"/>
  <c r="O416" i="4"/>
  <c r="O448" i="4"/>
  <c r="O480" i="4"/>
  <c r="O512" i="4"/>
  <c r="O434" i="4"/>
  <c r="O466" i="4"/>
  <c r="O498" i="4"/>
  <c r="O386" i="4"/>
  <c r="O402" i="4"/>
  <c r="O529" i="4"/>
  <c r="O544" i="4"/>
  <c r="O552" i="4"/>
  <c r="O576" i="4"/>
  <c r="O584" i="4"/>
  <c r="O608" i="4"/>
  <c r="O616" i="4"/>
  <c r="O647" i="4"/>
  <c r="O679" i="4"/>
  <c r="O754" i="4"/>
  <c r="O834" i="4"/>
  <c r="O866" i="4"/>
  <c r="O836" i="4"/>
  <c r="O868" i="4"/>
  <c r="O897" i="4"/>
  <c r="O912" i="4"/>
  <c r="O901" i="4"/>
  <c r="O909" i="4"/>
  <c r="O951" i="4"/>
  <c r="O938" i="4"/>
  <c r="O946" i="4"/>
  <c r="O970" i="4"/>
  <c r="O975" i="4"/>
  <c r="O1002" i="4"/>
  <c r="P635" i="4"/>
  <c r="R635" i="4" s="1"/>
  <c r="P571" i="4"/>
  <c r="Q571" i="4" s="1"/>
  <c r="O119" i="4"/>
  <c r="O38" i="4"/>
  <c r="O54" i="4"/>
  <c r="O86" i="4"/>
  <c r="O118" i="4"/>
  <c r="O216" i="4"/>
  <c r="O195" i="4"/>
  <c r="O450" i="4"/>
  <c r="O568" i="4"/>
  <c r="O700" i="4"/>
  <c r="O889" i="4"/>
  <c r="O925" i="4"/>
  <c r="P979" i="4"/>
  <c r="Q979" i="4" s="1"/>
  <c r="P629" i="4"/>
  <c r="Q629" i="4" s="1"/>
  <c r="P565" i="4"/>
  <c r="R565" i="4" s="1"/>
  <c r="P637" i="4"/>
  <c r="R637" i="4" s="1"/>
  <c r="P905" i="4"/>
  <c r="Q905" i="4" s="1"/>
  <c r="P783" i="4"/>
  <c r="R783" i="4" s="1"/>
  <c r="P782" i="4"/>
  <c r="R782" i="4" s="1"/>
  <c r="P666" i="4"/>
  <c r="Q666" i="4" s="1"/>
  <c r="P595" i="4"/>
  <c r="Q595" i="4" s="1"/>
  <c r="O99" i="4"/>
  <c r="O151" i="4"/>
  <c r="O345" i="4"/>
  <c r="O181" i="4"/>
  <c r="O316" i="4"/>
  <c r="O348" i="4"/>
  <c r="O356" i="4"/>
  <c r="O527" i="4"/>
  <c r="O465" i="4"/>
  <c r="O473" i="4"/>
  <c r="O497" i="4"/>
  <c r="O505" i="4"/>
  <c r="O702" i="4"/>
  <c r="O705" i="4"/>
  <c r="O662" i="4"/>
  <c r="O670" i="4"/>
  <c r="P287" i="4"/>
  <c r="R287" i="4" s="1"/>
  <c r="P958" i="4"/>
  <c r="R958" i="4" s="1"/>
  <c r="P798" i="4"/>
  <c r="R798" i="4" s="1"/>
  <c r="P603" i="4"/>
  <c r="R603" i="4" s="1"/>
  <c r="P539" i="4"/>
  <c r="R539" i="4" s="1"/>
  <c r="O22" i="4"/>
  <c r="O70" i="4"/>
  <c r="O102" i="4"/>
  <c r="O134" i="4"/>
  <c r="O150" i="4"/>
  <c r="O166" i="4"/>
  <c r="O208" i="4"/>
  <c r="O281" i="4"/>
  <c r="O227" i="4"/>
  <c r="O259" i="4"/>
  <c r="O418" i="4"/>
  <c r="O482" i="4"/>
  <c r="O514" i="4"/>
  <c r="O638" i="4"/>
  <c r="O536" i="4"/>
  <c r="O600" i="4"/>
  <c r="O632" i="4"/>
  <c r="P915" i="4"/>
  <c r="Q915" i="4" s="1"/>
  <c r="P597" i="4"/>
  <c r="R597" i="4" s="1"/>
  <c r="P533" i="4"/>
  <c r="R533" i="4" s="1"/>
  <c r="P941" i="4"/>
  <c r="Q941" i="4" s="1"/>
  <c r="P627" i="4"/>
  <c r="R627" i="4" s="1"/>
  <c r="P563" i="4"/>
  <c r="Q563" i="4" s="1"/>
  <c r="O9" i="4"/>
  <c r="O16" i="4"/>
  <c r="O139" i="4"/>
  <c r="O313" i="4"/>
  <c r="O377" i="4"/>
  <c r="O23" i="4"/>
  <c r="O63" i="4"/>
  <c r="O81" i="4"/>
  <c r="O213" i="4"/>
  <c r="O245" i="4"/>
  <c r="O292" i="4"/>
  <c r="O324" i="4"/>
  <c r="O380" i="4"/>
  <c r="O409" i="4"/>
  <c r="O433" i="4"/>
  <c r="O441" i="4"/>
  <c r="O724" i="4"/>
  <c r="O732" i="4"/>
  <c r="O810" i="4"/>
  <c r="O755" i="4"/>
  <c r="O737" i="4"/>
  <c r="O694" i="4"/>
  <c r="O842" i="4"/>
  <c r="O787" i="4"/>
  <c r="O713" i="4"/>
  <c r="O745" i="4"/>
  <c r="O892" i="4"/>
  <c r="O973" i="4"/>
  <c r="P907" i="4"/>
  <c r="Q907" i="4" s="1"/>
  <c r="P621" i="4"/>
  <c r="Q621" i="4" s="1"/>
  <c r="P589" i="4"/>
  <c r="R589" i="4" s="1"/>
  <c r="P557" i="4"/>
  <c r="R557" i="4" s="1"/>
  <c r="P532" i="4"/>
  <c r="Q532" i="4" s="1"/>
  <c r="P12" i="4"/>
  <c r="R12" i="4" s="1"/>
  <c r="P980" i="4"/>
  <c r="R980" i="4" s="1"/>
  <c r="P929" i="4"/>
  <c r="R929" i="4" s="1"/>
  <c r="P807" i="4"/>
  <c r="R807" i="4" s="1"/>
  <c r="P775" i="4"/>
  <c r="Q775" i="4" s="1"/>
  <c r="P800" i="4"/>
  <c r="Q800" i="4" s="1"/>
  <c r="P650" i="4"/>
  <c r="R650" i="4" s="1"/>
  <c r="P619" i="4"/>
  <c r="Q619" i="4" s="1"/>
  <c r="P587" i="4"/>
  <c r="R587" i="4" s="1"/>
  <c r="P555" i="4"/>
  <c r="Q555" i="4" s="1"/>
  <c r="P523" i="4"/>
  <c r="Q523" i="4" s="1"/>
  <c r="P320" i="4"/>
  <c r="R320" i="4" s="1"/>
  <c r="P252" i="4"/>
  <c r="R252" i="4" s="1"/>
  <c r="P188" i="4"/>
  <c r="Q188" i="4" s="1"/>
  <c r="O25" i="4"/>
  <c r="O55" i="4"/>
  <c r="O59" i="4"/>
  <c r="O153" i="4"/>
  <c r="O127" i="4"/>
  <c r="O26" i="4"/>
  <c r="O42" i="4"/>
  <c r="O58" i="4"/>
  <c r="O74" i="4"/>
  <c r="O90" i="4"/>
  <c r="O106" i="4"/>
  <c r="O122" i="4"/>
  <c r="O138" i="4"/>
  <c r="O154" i="4"/>
  <c r="O180" i="4"/>
  <c r="O228" i="4"/>
  <c r="O244" i="4"/>
  <c r="O400" i="4"/>
  <c r="O299" i="4"/>
  <c r="O315" i="4"/>
  <c r="O331" i="4"/>
  <c r="O347" i="4"/>
  <c r="O363" i="4"/>
  <c r="O379" i="4"/>
  <c r="O408" i="4"/>
  <c r="O440" i="4"/>
  <c r="O472" i="4"/>
  <c r="O504" i="4"/>
  <c r="O294" i="4"/>
  <c r="O310" i="4"/>
  <c r="O326" i="4"/>
  <c r="O342" i="4"/>
  <c r="O358" i="4"/>
  <c r="O374" i="4"/>
  <c r="O427" i="4"/>
  <c r="O443" i="4"/>
  <c r="O467" i="4"/>
  <c r="O491" i="4"/>
  <c r="O507" i="4"/>
  <c r="O639" i="4"/>
  <c r="O671" i="4"/>
  <c r="O656" i="4"/>
  <c r="O672" i="4"/>
  <c r="O688" i="4"/>
  <c r="O718" i="4"/>
  <c r="O734" i="4"/>
  <c r="O750" i="4"/>
  <c r="O818" i="4"/>
  <c r="O850" i="4"/>
  <c r="O731" i="4"/>
  <c r="O778" i="4"/>
  <c r="O802" i="4"/>
  <c r="O815" i="4"/>
  <c r="O839" i="4"/>
  <c r="O847" i="4"/>
  <c r="O871" i="4"/>
  <c r="O939" i="4"/>
  <c r="O978" i="4"/>
  <c r="O989" i="4"/>
  <c r="P144" i="4"/>
  <c r="Q144" i="4" s="1"/>
  <c r="O410" i="4"/>
  <c r="O442" i="4"/>
  <c r="O474" i="4"/>
  <c r="O506" i="4"/>
  <c r="O318" i="4"/>
  <c r="O350" i="4"/>
  <c r="O382" i="4"/>
  <c r="O411" i="4"/>
  <c r="O459" i="4"/>
  <c r="O499" i="4"/>
  <c r="O664" i="4"/>
  <c r="O696" i="4"/>
  <c r="O726" i="4"/>
  <c r="O739" i="4"/>
  <c r="O812" i="4"/>
  <c r="O844" i="4"/>
  <c r="O997" i="4"/>
  <c r="O707" i="4"/>
  <c r="O772" i="4"/>
  <c r="O817" i="4"/>
  <c r="O1000" i="4"/>
  <c r="O983" i="4"/>
  <c r="P72" i="4"/>
  <c r="R72" i="4" s="1"/>
  <c r="O293" i="4"/>
  <c r="O173" i="4"/>
  <c r="O205" i="4"/>
  <c r="O237" i="4"/>
  <c r="O269" i="4"/>
  <c r="O528" i="4"/>
  <c r="O665" i="4"/>
  <c r="O697" i="4"/>
  <c r="O891" i="4"/>
  <c r="O945" i="4"/>
  <c r="Q225" i="4"/>
  <c r="R225" i="4"/>
  <c r="Q23" i="4"/>
  <c r="Q31" i="4"/>
  <c r="R31" i="4"/>
  <c r="Q47" i="4"/>
  <c r="R47" i="4"/>
  <c r="Q63" i="4"/>
  <c r="R63" i="4"/>
  <c r="Q79" i="4"/>
  <c r="R79" i="4"/>
  <c r="Q87" i="4"/>
  <c r="Q103" i="4"/>
  <c r="R103" i="4"/>
  <c r="Q119" i="4"/>
  <c r="R119" i="4"/>
  <c r="Q135" i="4"/>
  <c r="R135" i="4"/>
  <c r="Q151" i="4"/>
  <c r="R151" i="4"/>
  <c r="R167" i="4"/>
  <c r="Q167" i="4"/>
  <c r="Q195" i="4"/>
  <c r="R195" i="4"/>
  <c r="Q259" i="4"/>
  <c r="R259" i="4"/>
  <c r="Q265" i="4"/>
  <c r="R265" i="4"/>
  <c r="R30" i="4"/>
  <c r="Q30" i="4"/>
  <c r="R38" i="4"/>
  <c r="Q38" i="4"/>
  <c r="Q46" i="4"/>
  <c r="R46" i="4"/>
  <c r="R62" i="4"/>
  <c r="Q62" i="4"/>
  <c r="Q78" i="4"/>
  <c r="R78" i="4"/>
  <c r="R86" i="4"/>
  <c r="Q86" i="4"/>
  <c r="R118" i="4"/>
  <c r="Q118" i="4"/>
  <c r="Q126" i="4"/>
  <c r="R134" i="4"/>
  <c r="Q134" i="4"/>
  <c r="R158" i="4"/>
  <c r="Q158" i="4"/>
  <c r="R166" i="4"/>
  <c r="Q166" i="4"/>
  <c r="Q189" i="4"/>
  <c r="R189" i="4"/>
  <c r="Q253" i="4"/>
  <c r="R253" i="4"/>
  <c r="R168" i="4"/>
  <c r="Q168" i="4"/>
  <c r="R192" i="4"/>
  <c r="Q192" i="4"/>
  <c r="R208" i="4"/>
  <c r="Q208" i="4"/>
  <c r="R224" i="4"/>
  <c r="Q224" i="4"/>
  <c r="R232" i="4"/>
  <c r="Q232" i="4"/>
  <c r="R240" i="4"/>
  <c r="Q240" i="4"/>
  <c r="Q256" i="4"/>
  <c r="Q264" i="4"/>
  <c r="R272" i="4"/>
  <c r="Q272" i="4"/>
  <c r="R279" i="4"/>
  <c r="R292" i="4"/>
  <c r="Q292" i="4"/>
  <c r="R300" i="4"/>
  <c r="Q300" i="4"/>
  <c r="R316" i="4"/>
  <c r="Q316" i="4"/>
  <c r="R332" i="4"/>
  <c r="Q332" i="4"/>
  <c r="R348" i="4"/>
  <c r="Q348" i="4"/>
  <c r="R364" i="4"/>
  <c r="Q364" i="4"/>
  <c r="Q372" i="4"/>
  <c r="R380" i="4"/>
  <c r="Q380" i="4"/>
  <c r="Q404" i="4"/>
  <c r="R404" i="4"/>
  <c r="Q420" i="4"/>
  <c r="R420" i="4"/>
  <c r="Q436" i="4"/>
  <c r="R436" i="4"/>
  <c r="Q452" i="4"/>
  <c r="R452" i="4"/>
  <c r="Q468" i="4"/>
  <c r="R468" i="4"/>
  <c r="Q484" i="4"/>
  <c r="R484" i="4"/>
  <c r="Q500" i="4"/>
  <c r="R500" i="4"/>
  <c r="R387" i="4"/>
  <c r="Q387" i="4"/>
  <c r="R411" i="4"/>
  <c r="Q411" i="4"/>
  <c r="R435" i="4"/>
  <c r="Q435" i="4"/>
  <c r="R459" i="4"/>
  <c r="Q459" i="4"/>
  <c r="R475" i="4"/>
  <c r="Q475" i="4"/>
  <c r="Q491" i="4"/>
  <c r="R499" i="4"/>
  <c r="Q499" i="4"/>
  <c r="R540" i="4"/>
  <c r="Q540" i="4"/>
  <c r="R556" i="4"/>
  <c r="Q556" i="4"/>
  <c r="Q564" i="4"/>
  <c r="R572" i="4"/>
  <c r="Q572" i="4"/>
  <c r="R588" i="4"/>
  <c r="Q588" i="4"/>
  <c r="R604" i="4"/>
  <c r="Q604" i="4"/>
  <c r="R620" i="4"/>
  <c r="Q620" i="4"/>
  <c r="R515" i="4"/>
  <c r="Q515" i="4"/>
  <c r="Q651" i="4"/>
  <c r="R651" i="4"/>
  <c r="Q659" i="4"/>
  <c r="R659" i="4"/>
  <c r="Q683" i="4"/>
  <c r="R683" i="4"/>
  <c r="Q691" i="4"/>
  <c r="R691" i="4"/>
  <c r="R699" i="4"/>
  <c r="Q699" i="4"/>
  <c r="R648" i="4"/>
  <c r="Q648" i="4"/>
  <c r="R656" i="4"/>
  <c r="Q656" i="4"/>
  <c r="R664" i="4"/>
  <c r="Q664" i="4"/>
  <c r="R672" i="4"/>
  <c r="Q672" i="4"/>
  <c r="R696" i="4"/>
  <c r="R726" i="4"/>
  <c r="Q726" i="4"/>
  <c r="R757" i="4"/>
  <c r="Q757" i="4"/>
  <c r="R766" i="4"/>
  <c r="Q766" i="4"/>
  <c r="R790" i="4"/>
  <c r="Q790" i="4"/>
  <c r="Q823" i="4"/>
  <c r="R847" i="4"/>
  <c r="Q847" i="4"/>
  <c r="R855" i="4"/>
  <c r="Q855" i="4"/>
  <c r="R871" i="4"/>
  <c r="Q871" i="4"/>
  <c r="R826" i="4"/>
  <c r="Q826" i="4"/>
  <c r="R858" i="4"/>
  <c r="Q858" i="4"/>
  <c r="R889" i="4"/>
  <c r="Q889" i="4"/>
  <c r="R884" i="4"/>
  <c r="Q884" i="4"/>
  <c r="Q900" i="4"/>
  <c r="R908" i="4"/>
  <c r="Q908" i="4"/>
  <c r="Q962" i="4"/>
  <c r="R962" i="4"/>
  <c r="R939" i="4"/>
  <c r="Q939" i="4"/>
  <c r="R978" i="4"/>
  <c r="Q978" i="4"/>
  <c r="Q5" i="4"/>
  <c r="R5" i="4"/>
  <c r="Q15" i="4"/>
  <c r="R15" i="4"/>
  <c r="Q25" i="4"/>
  <c r="R25" i="4"/>
  <c r="R41" i="4"/>
  <c r="Q49" i="4"/>
  <c r="R49" i="4"/>
  <c r="Q57" i="4"/>
  <c r="R57" i="4"/>
  <c r="Q81" i="4"/>
  <c r="R81" i="4"/>
  <c r="Q89" i="4"/>
  <c r="R89" i="4"/>
  <c r="Q113" i="4"/>
  <c r="R113" i="4"/>
  <c r="Q121" i="4"/>
  <c r="R121" i="4"/>
  <c r="Q145" i="4"/>
  <c r="R145" i="4"/>
  <c r="Q153" i="4"/>
  <c r="R153" i="4"/>
  <c r="Q235" i="4"/>
  <c r="R235" i="4"/>
  <c r="Q267" i="4"/>
  <c r="R267" i="4"/>
  <c r="Q241" i="4"/>
  <c r="R241" i="4"/>
  <c r="R14" i="4"/>
  <c r="Q14" i="4"/>
  <c r="R56" i="4"/>
  <c r="Q56" i="4"/>
  <c r="R64" i="4"/>
  <c r="Q64" i="4"/>
  <c r="R96" i="4"/>
  <c r="Q96" i="4"/>
  <c r="Q120" i="4"/>
  <c r="R120" i="4"/>
  <c r="R128" i="4"/>
  <c r="Q128" i="4"/>
  <c r="R160" i="4"/>
  <c r="Q160" i="4"/>
  <c r="R16" i="4"/>
  <c r="Q16" i="4"/>
  <c r="Q261" i="4"/>
  <c r="R261" i="4"/>
  <c r="R289" i="4"/>
  <c r="Q289" i="4"/>
  <c r="Q297" i="4"/>
  <c r="R297" i="4"/>
  <c r="Q305" i="4"/>
  <c r="R305" i="4"/>
  <c r="Q345" i="4"/>
  <c r="R345" i="4"/>
  <c r="Q353" i="4"/>
  <c r="R353" i="4"/>
  <c r="Q361" i="4"/>
  <c r="R361" i="4"/>
  <c r="Q369" i="4"/>
  <c r="R369" i="4"/>
  <c r="R294" i="4"/>
  <c r="Q294" i="4"/>
  <c r="R302" i="4"/>
  <c r="Q302" i="4"/>
  <c r="R318" i="4"/>
  <c r="Q318" i="4"/>
  <c r="Q326" i="4"/>
  <c r="R334" i="4"/>
  <c r="Q334" i="4"/>
  <c r="R342" i="4"/>
  <c r="Q342" i="4"/>
  <c r="Q358" i="4"/>
  <c r="R366" i="4"/>
  <c r="Q366" i="4"/>
  <c r="R374" i="4"/>
  <c r="Q374" i="4"/>
  <c r="R382" i="4"/>
  <c r="Q382" i="4"/>
  <c r="R389" i="4"/>
  <c r="Q389" i="4"/>
  <c r="R437" i="4"/>
  <c r="Q437" i="4"/>
  <c r="R469" i="4"/>
  <c r="Q469" i="4"/>
  <c r="R518" i="4"/>
  <c r="Q518" i="4"/>
  <c r="R526" i="4"/>
  <c r="Q526" i="4"/>
  <c r="R534" i="4"/>
  <c r="Q534" i="4"/>
  <c r="R558" i="4"/>
  <c r="Q558" i="4"/>
  <c r="R574" i="4"/>
  <c r="Q582" i="4"/>
  <c r="R590" i="4"/>
  <c r="Q590" i="4"/>
  <c r="R598" i="4"/>
  <c r="Q598" i="4"/>
  <c r="R606" i="4"/>
  <c r="Q606" i="4"/>
  <c r="R622" i="4"/>
  <c r="Q622" i="4"/>
  <c r="R525" i="4"/>
  <c r="Q700" i="4"/>
  <c r="R642" i="4"/>
  <c r="Q642" i="4"/>
  <c r="R658" i="4"/>
  <c r="Q658" i="4"/>
  <c r="R705" i="4"/>
  <c r="Q705" i="4"/>
  <c r="R713" i="4"/>
  <c r="Q713" i="4"/>
  <c r="R721" i="4"/>
  <c r="Q721" i="4"/>
  <c r="R729" i="4"/>
  <c r="R745" i="4"/>
  <c r="Q745" i="4"/>
  <c r="R728" i="4"/>
  <c r="R744" i="4"/>
  <c r="Q744" i="4"/>
  <c r="Q752" i="4"/>
  <c r="R776" i="4"/>
  <c r="Q776" i="4"/>
  <c r="R849" i="4"/>
  <c r="Q849" i="4"/>
  <c r="R865" i="4"/>
  <c r="R820" i="4"/>
  <c r="Q820" i="4"/>
  <c r="R828" i="4"/>
  <c r="R852" i="4"/>
  <c r="Q852" i="4"/>
  <c r="R883" i="4"/>
  <c r="Q883" i="4"/>
  <c r="Q899" i="4"/>
  <c r="R899" i="4"/>
  <c r="Q917" i="4"/>
  <c r="R917" i="4"/>
  <c r="Q936" i="4"/>
  <c r="R936" i="4"/>
  <c r="Q938" i="4"/>
  <c r="R957" i="4"/>
  <c r="Q957" i="4"/>
  <c r="R965" i="4"/>
  <c r="Q965" i="4"/>
  <c r="R989" i="4"/>
  <c r="Q989" i="4"/>
  <c r="Q972" i="4"/>
  <c r="R988" i="4"/>
  <c r="Q988" i="4"/>
  <c r="R43" i="4"/>
  <c r="Q59" i="4"/>
  <c r="R59" i="4"/>
  <c r="Q91" i="4"/>
  <c r="Q99" i="4"/>
  <c r="R99" i="4"/>
  <c r="Q115" i="4"/>
  <c r="R115" i="4"/>
  <c r="Q123" i="4"/>
  <c r="R123" i="4"/>
  <c r="Q131" i="4"/>
  <c r="R131" i="4"/>
  <c r="Q179" i="4"/>
  <c r="Q243" i="4"/>
  <c r="R243" i="4"/>
  <c r="Q201" i="4"/>
  <c r="R201" i="4"/>
  <c r="R249" i="4"/>
  <c r="R50" i="4"/>
  <c r="Q50" i="4"/>
  <c r="R122" i="4"/>
  <c r="Q122" i="4"/>
  <c r="R162" i="4"/>
  <c r="Q162" i="4"/>
  <c r="R205" i="4"/>
  <c r="Q269" i="4"/>
  <c r="R269" i="4"/>
  <c r="R180" i="4"/>
  <c r="Q180" i="4"/>
  <c r="R244" i="4"/>
  <c r="Q244" i="4"/>
  <c r="Q323" i="4"/>
  <c r="R323" i="4"/>
  <c r="Q331" i="4"/>
  <c r="R331" i="4"/>
  <c r="Q347" i="4"/>
  <c r="R347" i="4"/>
  <c r="Q355" i="4"/>
  <c r="R355" i="4"/>
  <c r="R288" i="4"/>
  <c r="R312" i="4"/>
  <c r="Q312" i="4"/>
  <c r="R344" i="4"/>
  <c r="Q344" i="4"/>
  <c r="R392" i="4"/>
  <c r="Q432" i="4"/>
  <c r="Q440" i="4"/>
  <c r="R440" i="4"/>
  <c r="Q504" i="4"/>
  <c r="R504" i="4"/>
  <c r="R511" i="4"/>
  <c r="Q511" i="4"/>
  <c r="R520" i="4"/>
  <c r="Q520" i="4"/>
  <c r="R528" i="4"/>
  <c r="Q528" i="4"/>
  <c r="R568" i="4"/>
  <c r="Q568" i="4"/>
  <c r="Q584" i="4"/>
  <c r="R592" i="4"/>
  <c r="Q592" i="4"/>
  <c r="R632" i="4"/>
  <c r="Q632" i="4"/>
  <c r="R535" i="4"/>
  <c r="Q535" i="4"/>
  <c r="R567" i="4"/>
  <c r="Q567" i="4"/>
  <c r="R599" i="4"/>
  <c r="Q599" i="4"/>
  <c r="R607" i="4"/>
  <c r="Q607" i="4"/>
  <c r="R639" i="4"/>
  <c r="Q639" i="4"/>
  <c r="Q655" i="4"/>
  <c r="Q663" i="4"/>
  <c r="Q687" i="4"/>
  <c r="R687" i="4"/>
  <c r="R707" i="4"/>
  <c r="Q707" i="4"/>
  <c r="R731" i="4"/>
  <c r="Q731" i="4"/>
  <c r="R747" i="4"/>
  <c r="R722" i="4"/>
  <c r="Q722" i="4"/>
  <c r="R746" i="4"/>
  <c r="Q746" i="4"/>
  <c r="R770" i="4"/>
  <c r="Q770" i="4"/>
  <c r="R802" i="4"/>
  <c r="Q802" i="4"/>
  <c r="R843" i="4"/>
  <c r="Q843" i="4"/>
  <c r="R885" i="4"/>
  <c r="Q885" i="4"/>
  <c r="R893" i="4"/>
  <c r="Q893" i="4"/>
  <c r="R920" i="4"/>
  <c r="Q920" i="4"/>
  <c r="R946" i="4"/>
  <c r="R943" i="4"/>
  <c r="Q943" i="4"/>
  <c r="R959" i="4"/>
  <c r="Q959" i="4"/>
  <c r="R217" i="4"/>
  <c r="Q21" i="4"/>
  <c r="R21" i="4"/>
  <c r="Q45" i="4"/>
  <c r="R45" i="4"/>
  <c r="Q61" i="4"/>
  <c r="R61" i="4"/>
  <c r="Q85" i="4"/>
  <c r="R85" i="4"/>
  <c r="R93" i="4"/>
  <c r="Q149" i="4"/>
  <c r="R149" i="4"/>
  <c r="R165" i="4"/>
  <c r="Q187" i="4"/>
  <c r="R187" i="4"/>
  <c r="Q219" i="4"/>
  <c r="R219" i="4"/>
  <c r="Q209" i="4"/>
  <c r="R209" i="4"/>
  <c r="Q44" i="4"/>
  <c r="R44" i="4"/>
  <c r="Q213" i="4"/>
  <c r="R213" i="4"/>
  <c r="R174" i="4"/>
  <c r="Q174" i="4"/>
  <c r="Q198" i="4"/>
  <c r="R206" i="4"/>
  <c r="Q206" i="4"/>
  <c r="R238" i="4"/>
  <c r="Q238" i="4"/>
  <c r="R270" i="4"/>
  <c r="Q270" i="4"/>
  <c r="Q309" i="4"/>
  <c r="Q333" i="4"/>
  <c r="Q341" i="4"/>
  <c r="R341" i="4"/>
  <c r="Q373" i="4"/>
  <c r="R373" i="4"/>
  <c r="R386" i="4"/>
  <c r="R402" i="4"/>
  <c r="Q402" i="4"/>
  <c r="R418" i="4"/>
  <c r="Q434" i="4"/>
  <c r="R434" i="4"/>
  <c r="Q466" i="4"/>
  <c r="R466" i="4"/>
  <c r="Q498" i="4"/>
  <c r="R498" i="4"/>
  <c r="R393" i="4"/>
  <c r="R401" i="4"/>
  <c r="Q401" i="4"/>
  <c r="Q433" i="4"/>
  <c r="R465" i="4"/>
  <c r="Q465" i="4"/>
  <c r="R497" i="4"/>
  <c r="Q497" i="4"/>
  <c r="R530" i="4"/>
  <c r="R554" i="4"/>
  <c r="R570" i="4"/>
  <c r="Q570" i="4"/>
  <c r="R602" i="4"/>
  <c r="Q602" i="4"/>
  <c r="R634" i="4"/>
  <c r="Q634" i="4"/>
  <c r="Q649" i="4"/>
  <c r="R649" i="4"/>
  <c r="Q681" i="4"/>
  <c r="R681" i="4"/>
  <c r="Q689" i="4"/>
  <c r="Q697" i="4"/>
  <c r="R646" i="4"/>
  <c r="Q646" i="4"/>
  <c r="R678" i="4"/>
  <c r="Q678" i="4"/>
  <c r="Q717" i="4"/>
  <c r="R725" i="4"/>
  <c r="Q725" i="4"/>
  <c r="R708" i="4"/>
  <c r="Q708" i="4"/>
  <c r="R740" i="4"/>
  <c r="Q740" i="4"/>
  <c r="R755" i="4"/>
  <c r="Q755" i="4"/>
  <c r="Q771" i="4"/>
  <c r="R771" i="4"/>
  <c r="Q787" i="4"/>
  <c r="R787" i="4"/>
  <c r="Q803" i="4"/>
  <c r="R803" i="4"/>
  <c r="R756" i="4"/>
  <c r="R788" i="4"/>
  <c r="Q788" i="4"/>
  <c r="Q821" i="4"/>
  <c r="R837" i="4"/>
  <c r="Q837" i="4"/>
  <c r="R853" i="4"/>
  <c r="Q853" i="4"/>
  <c r="R930" i="4"/>
  <c r="Q930" i="4"/>
  <c r="Q954" i="4"/>
  <c r="R954" i="4"/>
  <c r="R945" i="4"/>
  <c r="Q945" i="4"/>
  <c r="R985" i="4"/>
  <c r="Q985" i="4"/>
  <c r="R1001" i="4"/>
  <c r="R984" i="4"/>
  <c r="Q984" i="4"/>
  <c r="Q785" i="4"/>
  <c r="R785" i="4"/>
  <c r="R370" i="4"/>
  <c r="R904" i="4"/>
  <c r="Q904" i="4"/>
  <c r="R840" i="4"/>
  <c r="R875" i="4"/>
  <c r="Q875" i="4"/>
  <c r="R753" i="4"/>
  <c r="Q753" i="4"/>
  <c r="R644" i="4"/>
  <c r="Q644" i="4"/>
  <c r="R399" i="4"/>
  <c r="Q399" i="4"/>
  <c r="R336" i="4"/>
  <c r="Q336" i="4"/>
  <c r="R268" i="4"/>
  <c r="Q268" i="4"/>
  <c r="R204" i="4"/>
  <c r="Q204" i="4"/>
  <c r="R463" i="4"/>
  <c r="Q463" i="4"/>
  <c r="Q11" i="4"/>
  <c r="R11" i="4"/>
  <c r="O325" i="4"/>
  <c r="O357" i="4"/>
  <c r="O14" i="4"/>
  <c r="O32" i="4"/>
  <c r="O40" i="4"/>
  <c r="O56" i="4"/>
  <c r="O64" i="4"/>
  <c r="O88" i="4"/>
  <c r="O96" i="4"/>
  <c r="O120" i="4"/>
  <c r="O128" i="4"/>
  <c r="O152" i="4"/>
  <c r="O160" i="4"/>
  <c r="O391" i="4"/>
  <c r="O404" i="4"/>
  <c r="O420" i="4"/>
  <c r="O436" i="4"/>
  <c r="O452" i="4"/>
  <c r="O468" i="4"/>
  <c r="O484" i="4"/>
  <c r="O500" i="4"/>
  <c r="O389" i="4"/>
  <c r="O390" i="4"/>
  <c r="O642" i="4"/>
  <c r="O538" i="4"/>
  <c r="O546" i="4"/>
  <c r="O554" i="4"/>
  <c r="O562" i="4"/>
  <c r="O570" i="4"/>
  <c r="O578" i="4"/>
  <c r="O586" i="4"/>
  <c r="O594" i="4"/>
  <c r="O602" i="4"/>
  <c r="O610" i="4"/>
  <c r="O618" i="4"/>
  <c r="O626" i="4"/>
  <c r="O634" i="4"/>
  <c r="O651" i="4"/>
  <c r="O667" i="4"/>
  <c r="O683" i="4"/>
  <c r="O699" i="4"/>
  <c r="O776" i="4"/>
  <c r="O792" i="4"/>
  <c r="O821" i="4"/>
  <c r="O837" i="4"/>
  <c r="O853" i="4"/>
  <c r="O899" i="4"/>
  <c r="O906" i="4"/>
  <c r="O953" i="4"/>
  <c r="O961" i="4"/>
  <c r="O969" i="4"/>
  <c r="O988" i="4"/>
  <c r="O996" i="4"/>
  <c r="O1004" i="4"/>
  <c r="O987" i="4"/>
  <c r="O995" i="4"/>
  <c r="O1003" i="4"/>
  <c r="P998" i="4"/>
  <c r="P955" i="4"/>
  <c r="P956" i="4"/>
  <c r="P926" i="4"/>
  <c r="P919" i="4"/>
  <c r="P886" i="4"/>
  <c r="P879" i="4"/>
  <c r="P846" i="4"/>
  <c r="P814" i="4"/>
  <c r="P789" i="4"/>
  <c r="P841" i="4"/>
  <c r="P835" i="4"/>
  <c r="P759" i="4"/>
  <c r="P765" i="4"/>
  <c r="P727" i="4"/>
  <c r="P685" i="4"/>
  <c r="P653" i="4"/>
  <c r="P625" i="4"/>
  <c r="P593" i="4"/>
  <c r="P561" i="4"/>
  <c r="P692" i="4"/>
  <c r="P640" i="4"/>
  <c r="P486" i="4"/>
  <c r="P454" i="4"/>
  <c r="P422" i="4"/>
  <c r="P524" i="4"/>
  <c r="P461" i="4"/>
  <c r="P397" i="4"/>
  <c r="P359" i="4"/>
  <c r="P327" i="4"/>
  <c r="P295" i="4"/>
  <c r="P451" i="4"/>
  <c r="P274" i="4"/>
  <c r="P242" i="4"/>
  <c r="P210" i="4"/>
  <c r="P178" i="4"/>
  <c r="P423" i="4"/>
  <c r="P330" i="4"/>
  <c r="P271" i="4"/>
  <c r="P239" i="4"/>
  <c r="P207" i="4"/>
  <c r="P175" i="4"/>
  <c r="P76" i="4"/>
  <c r="P112" i="4"/>
  <c r="P68" i="4"/>
  <c r="R516" i="4"/>
  <c r="Q516" i="4"/>
  <c r="R503" i="4"/>
  <c r="Q503" i="4"/>
  <c r="R914" i="4"/>
  <c r="Q914" i="4"/>
  <c r="R869" i="4"/>
  <c r="Q869" i="4"/>
  <c r="R354" i="4"/>
  <c r="Q354" i="4"/>
  <c r="R864" i="4"/>
  <c r="Q864" i="4"/>
  <c r="R832" i="4"/>
  <c r="Q832" i="4"/>
  <c r="R813" i="4"/>
  <c r="Q813" i="4"/>
  <c r="R701" i="4"/>
  <c r="Q701" i="4"/>
  <c r="Q587" i="4"/>
  <c r="Q252" i="4"/>
  <c r="R132" i="4"/>
  <c r="Q132" i="4"/>
  <c r="O282" i="4"/>
  <c r="O301" i="4"/>
  <c r="O333" i="4"/>
  <c r="O365" i="4"/>
  <c r="O6" i="4"/>
  <c r="O515" i="4"/>
  <c r="O531" i="4"/>
  <c r="O540" i="4"/>
  <c r="O548" i="4"/>
  <c r="O556" i="4"/>
  <c r="O564" i="4"/>
  <c r="O572" i="4"/>
  <c r="O580" i="4"/>
  <c r="O588" i="4"/>
  <c r="O596" i="4"/>
  <c r="O604" i="4"/>
  <c r="O612" i="4"/>
  <c r="O620" i="4"/>
  <c r="O628" i="4"/>
  <c r="O636" i="4"/>
  <c r="O715" i="4"/>
  <c r="O747" i="4"/>
  <c r="O761" i="4"/>
  <c r="O877" i="4"/>
  <c r="O885" i="4"/>
  <c r="O893" i="4"/>
  <c r="O900" i="4"/>
  <c r="O908" i="4"/>
  <c r="O916" i="4"/>
  <c r="O972" i="4"/>
  <c r="P990" i="4"/>
  <c r="P947" i="4"/>
  <c r="P948" i="4"/>
  <c r="P918" i="4"/>
  <c r="P911" i="4"/>
  <c r="P878" i="4"/>
  <c r="P870" i="4"/>
  <c r="P838" i="4"/>
  <c r="P873" i="4"/>
  <c r="P781" i="4"/>
  <c r="P825" i="4"/>
  <c r="P819" i="4"/>
  <c r="P758" i="4"/>
  <c r="P751" i="4"/>
  <c r="P719" i="4"/>
  <c r="P677" i="4"/>
  <c r="P704" i="4"/>
  <c r="P617" i="4"/>
  <c r="P585" i="4"/>
  <c r="P553" i="4"/>
  <c r="P676" i="4"/>
  <c r="P510" i="4"/>
  <c r="P478" i="4"/>
  <c r="P446" i="4"/>
  <c r="P414" i="4"/>
  <c r="P509" i="4"/>
  <c r="P445" i="4"/>
  <c r="P383" i="4"/>
  <c r="P351" i="4"/>
  <c r="P319" i="4"/>
  <c r="P394" i="4"/>
  <c r="P419" i="4"/>
  <c r="P266" i="4"/>
  <c r="P234" i="4"/>
  <c r="P202" i="4"/>
  <c r="P170" i="4"/>
  <c r="P378" i="4"/>
  <c r="P314" i="4"/>
  <c r="P263" i="4"/>
  <c r="P231" i="4"/>
  <c r="P199" i="4"/>
  <c r="P517" i="4"/>
  <c r="P24" i="4"/>
  <c r="P60" i="4"/>
  <c r="P36" i="4"/>
  <c r="Q934" i="4"/>
  <c r="R934" i="4"/>
  <c r="Q921" i="4"/>
  <c r="R861" i="4"/>
  <c r="R703" i="4"/>
  <c r="Q703" i="4"/>
  <c r="R611" i="4"/>
  <c r="Q611" i="4"/>
  <c r="R579" i="4"/>
  <c r="Q579" i="4"/>
  <c r="R547" i="4"/>
  <c r="Q547" i="4"/>
  <c r="R396" i="4"/>
  <c r="Q396" i="4"/>
  <c r="R172" i="4"/>
  <c r="R136" i="4"/>
  <c r="Q136" i="4"/>
  <c r="O309" i="4"/>
  <c r="O341" i="4"/>
  <c r="O373" i="4"/>
  <c r="O20" i="4"/>
  <c r="O44" i="4"/>
  <c r="O100" i="4"/>
  <c r="O108" i="4"/>
  <c r="O124" i="4"/>
  <c r="O148" i="4"/>
  <c r="O156" i="4"/>
  <c r="O164" i="4"/>
  <c r="O174" i="4"/>
  <c r="O190" i="4"/>
  <c r="O206" i="4"/>
  <c r="O222" i="4"/>
  <c r="O238" i="4"/>
  <c r="O254" i="4"/>
  <c r="O270" i="4"/>
  <c r="O388" i="4"/>
  <c r="O412" i="4"/>
  <c r="O428" i="4"/>
  <c r="O444" i="4"/>
  <c r="O460" i="4"/>
  <c r="O476" i="4"/>
  <c r="O492" i="4"/>
  <c r="O508" i="4"/>
  <c r="O296" i="4"/>
  <c r="O312" i="4"/>
  <c r="O328" i="4"/>
  <c r="O344" i="4"/>
  <c r="O360" i="4"/>
  <c r="O376" i="4"/>
  <c r="O525" i="4"/>
  <c r="O405" i="4"/>
  <c r="O421" i="4"/>
  <c r="O437" i="4"/>
  <c r="O453" i="4"/>
  <c r="O469" i="4"/>
  <c r="O485" i="4"/>
  <c r="O501" i="4"/>
  <c r="O659" i="4"/>
  <c r="O675" i="4"/>
  <c r="O691" i="4"/>
  <c r="O658" i="4"/>
  <c r="O674" i="4"/>
  <c r="O690" i="4"/>
  <c r="O712" i="4"/>
  <c r="O720" i="4"/>
  <c r="O728" i="4"/>
  <c r="O736" i="4"/>
  <c r="O744" i="4"/>
  <c r="O752" i="4"/>
  <c r="O766" i="4"/>
  <c r="O709" i="4"/>
  <c r="O717" i="4"/>
  <c r="O725" i="4"/>
  <c r="O733" i="4"/>
  <c r="O741" i="4"/>
  <c r="O749" i="4"/>
  <c r="P971" i="4"/>
  <c r="P940" i="4"/>
  <c r="P910" i="4"/>
  <c r="P903" i="4"/>
  <c r="P895" i="4"/>
  <c r="P862" i="4"/>
  <c r="P830" i="4"/>
  <c r="P805" i="4"/>
  <c r="P773" i="4"/>
  <c r="P867" i="4"/>
  <c r="P768" i="4"/>
  <c r="P796" i="4"/>
  <c r="P743" i="4"/>
  <c r="P711" i="4"/>
  <c r="P669" i="4"/>
  <c r="P643" i="4"/>
  <c r="P609" i="4"/>
  <c r="P577" i="4"/>
  <c r="P545" i="4"/>
  <c r="P660" i="4"/>
  <c r="P502" i="4"/>
  <c r="P470" i="4"/>
  <c r="P438" i="4"/>
  <c r="P406" i="4"/>
  <c r="P493" i="4"/>
  <c r="P429" i="4"/>
  <c r="P375" i="4"/>
  <c r="P343" i="4"/>
  <c r="P311" i="4"/>
  <c r="P521" i="4"/>
  <c r="P395" i="4"/>
  <c r="P258" i="4"/>
  <c r="P226" i="4"/>
  <c r="P194" i="4"/>
  <c r="P487" i="4"/>
  <c r="P362" i="4"/>
  <c r="P298" i="4"/>
  <c r="P255" i="4"/>
  <c r="P223" i="4"/>
  <c r="P191" i="4"/>
  <c r="P7" i="4"/>
  <c r="P285" i="4"/>
  <c r="P48" i="4"/>
  <c r="R760" i="4"/>
  <c r="Q760" i="4"/>
  <c r="Q18" i="4"/>
  <c r="Q706" i="4"/>
  <c r="R605" i="4"/>
  <c r="Q605" i="4"/>
  <c r="R573" i="4"/>
  <c r="Q573" i="4"/>
  <c r="R541" i="4"/>
  <c r="Q541" i="4"/>
  <c r="R949" i="4"/>
  <c r="Q949" i="4"/>
  <c r="Q958" i="4"/>
  <c r="Q791" i="4"/>
  <c r="R791" i="4"/>
  <c r="R682" i="4"/>
  <c r="Q682" i="4"/>
  <c r="Q635" i="4"/>
  <c r="R398" i="4"/>
  <c r="Q398" i="4"/>
  <c r="R80" i="4"/>
  <c r="Q80" i="4"/>
  <c r="O317" i="4"/>
  <c r="O349" i="4"/>
  <c r="O381" i="4"/>
  <c r="O10" i="4"/>
  <c r="O176" i="4"/>
  <c r="O184" i="4"/>
  <c r="O200" i="4"/>
  <c r="O224" i="4"/>
  <c r="O232" i="4"/>
  <c r="O240" i="4"/>
  <c r="O248" i="4"/>
  <c r="O256" i="4"/>
  <c r="O288" i="4"/>
  <c r="O530" i="4"/>
  <c r="O415" i="4"/>
  <c r="O447" i="4"/>
  <c r="O479" i="4"/>
  <c r="O511" i="4"/>
  <c r="O714" i="4"/>
  <c r="O722" i="4"/>
  <c r="O730" i="4"/>
  <c r="O738" i="4"/>
  <c r="O746" i="4"/>
  <c r="O767" i="4"/>
  <c r="O774" i="4"/>
  <c r="O790" i="4"/>
  <c r="O806" i="4"/>
  <c r="O820" i="4"/>
  <c r="O852" i="4"/>
  <c r="O811" i="4"/>
  <c r="O827" i="4"/>
  <c r="O843" i="4"/>
  <c r="O859" i="4"/>
  <c r="O959" i="4"/>
  <c r="O967" i="4"/>
  <c r="O962" i="4"/>
  <c r="O994" i="4"/>
  <c r="O985" i="4"/>
  <c r="O993" i="4"/>
  <c r="O1001" i="4"/>
  <c r="P963" i="4"/>
  <c r="P964" i="4"/>
  <c r="P933" i="4"/>
  <c r="P927" i="4"/>
  <c r="P894" i="4"/>
  <c r="P887" i="4"/>
  <c r="P854" i="4"/>
  <c r="P822" i="4"/>
  <c r="P797" i="4"/>
  <c r="P857" i="4"/>
  <c r="P851" i="4"/>
  <c r="P809" i="4"/>
  <c r="P780" i="4"/>
  <c r="P735" i="4"/>
  <c r="P693" i="4"/>
  <c r="P661" i="4"/>
  <c r="P633" i="4"/>
  <c r="P601" i="4"/>
  <c r="P569" i="4"/>
  <c r="P537" i="4"/>
  <c r="P645" i="4"/>
  <c r="P494" i="4"/>
  <c r="P462" i="4"/>
  <c r="P430" i="4"/>
  <c r="P522" i="4"/>
  <c r="P477" i="4"/>
  <c r="P413" i="4"/>
  <c r="P367" i="4"/>
  <c r="P335" i="4"/>
  <c r="P303" i="4"/>
  <c r="P483" i="4"/>
  <c r="P286" i="4"/>
  <c r="P250" i="4"/>
  <c r="P218" i="4"/>
  <c r="P186" i="4"/>
  <c r="P455" i="4"/>
  <c r="P346" i="4"/>
  <c r="P280" i="4"/>
  <c r="P247" i="4"/>
  <c r="P215" i="4"/>
  <c r="P183" i="4"/>
  <c r="P104" i="4"/>
  <c r="P140" i="4"/>
  <c r="P4" i="4"/>
  <c r="N601" i="1"/>
  <c r="L903" i="1"/>
  <c r="N944" i="1"/>
  <c r="N207" i="1"/>
  <c r="L646" i="1"/>
  <c r="L695" i="1"/>
  <c r="L504" i="1"/>
  <c r="L457" i="1"/>
  <c r="L152" i="1"/>
  <c r="L810" i="1"/>
  <c r="L778" i="1"/>
  <c r="L663" i="1"/>
  <c r="L532" i="1"/>
  <c r="K555" i="1"/>
  <c r="L544" i="1"/>
  <c r="L535" i="1"/>
  <c r="L893" i="1"/>
  <c r="L956" i="1"/>
  <c r="L466" i="1"/>
  <c r="L415" i="1"/>
  <c r="L262" i="1"/>
  <c r="L178" i="1"/>
  <c r="K826" i="1"/>
  <c r="L238" i="1"/>
  <c r="L19" i="1"/>
  <c r="L703" i="1"/>
  <c r="L163" i="1"/>
  <c r="L352" i="1"/>
  <c r="L201" i="1"/>
  <c r="K531" i="1"/>
  <c r="L628" i="1"/>
  <c r="L345" i="1"/>
  <c r="L411" i="1"/>
  <c r="L502" i="1"/>
  <c r="L636" i="1"/>
  <c r="L227" i="1"/>
  <c r="L61" i="1"/>
  <c r="L902" i="1"/>
  <c r="K794" i="1"/>
  <c r="K539" i="1"/>
  <c r="L47" i="1"/>
  <c r="L719" i="1"/>
  <c r="L131" i="1"/>
  <c r="K379" i="1"/>
  <c r="L291" i="1"/>
  <c r="L444" i="1"/>
  <c r="L564" i="1"/>
  <c r="L154" i="1"/>
  <c r="L341" i="1"/>
  <c r="L467" i="1"/>
  <c r="L609" i="1"/>
  <c r="L225" i="1"/>
  <c r="L40" i="1"/>
  <c r="K233" i="1"/>
  <c r="L552" i="1"/>
  <c r="K487" i="1"/>
  <c r="L547" i="1"/>
  <c r="L605" i="1"/>
  <c r="L4" i="1"/>
  <c r="L821" i="1"/>
  <c r="L961" i="1"/>
  <c r="L13" i="1"/>
  <c r="L437" i="1"/>
  <c r="L336" i="1"/>
  <c r="L230" i="1"/>
  <c r="L650" i="1"/>
  <c r="K519" i="1"/>
  <c r="L136" i="1"/>
  <c r="L435" i="1"/>
  <c r="L800" i="1"/>
  <c r="L631" i="1"/>
  <c r="L622" i="1"/>
  <c r="N967" i="1"/>
  <c r="N848" i="1"/>
  <c r="N508" i="1"/>
  <c r="L384" i="1"/>
  <c r="L528" i="1"/>
  <c r="L863" i="1"/>
  <c r="L950" i="1"/>
  <c r="L217" i="1"/>
  <c r="L967" i="1"/>
  <c r="L718" i="1"/>
  <c r="L14" i="1"/>
  <c r="L197" i="1"/>
  <c r="L456" i="1"/>
  <c r="L824" i="1"/>
  <c r="L37" i="1"/>
  <c r="L861" i="1"/>
  <c r="L49" i="1"/>
  <c r="L713" i="1"/>
  <c r="L804" i="1"/>
  <c r="L992" i="1"/>
  <c r="L640" i="1"/>
  <c r="L248" i="1"/>
  <c r="L801" i="1"/>
  <c r="L463" i="1"/>
  <c r="L353" i="1"/>
  <c r="L96" i="1"/>
  <c r="L276" i="1"/>
  <c r="N941" i="1"/>
  <c r="N647" i="1"/>
  <c r="N688" i="1"/>
  <c r="N258" i="1"/>
  <c r="L658" i="1"/>
  <c r="L128" i="1"/>
  <c r="L707" i="1"/>
  <c r="L401" i="1"/>
  <c r="L545" i="1"/>
  <c r="L895" i="1"/>
  <c r="L922" i="1"/>
  <c r="L351" i="1"/>
  <c r="L774" i="1"/>
  <c r="L750" i="1"/>
  <c r="L74" i="1"/>
  <c r="L807" i="1"/>
  <c r="L488" i="1"/>
  <c r="L813" i="1"/>
  <c r="L873" i="1"/>
  <c r="L808" i="1"/>
  <c r="L920" i="1"/>
  <c r="L649" i="1"/>
  <c r="L761" i="1"/>
  <c r="L960" i="1"/>
  <c r="L629" i="1"/>
  <c r="L224" i="1"/>
  <c r="L769" i="1"/>
  <c r="L453" i="1"/>
  <c r="L333" i="1"/>
  <c r="L65" i="1"/>
  <c r="L268" i="1"/>
  <c r="N865" i="1"/>
  <c r="N349" i="1"/>
  <c r="N592" i="1"/>
  <c r="N66" i="1"/>
  <c r="K994" i="1"/>
  <c r="L190" i="1"/>
  <c r="N701" i="1"/>
  <c r="N161" i="1"/>
  <c r="N711" i="1"/>
  <c r="N976" i="1"/>
  <c r="N720" i="1"/>
  <c r="N299" i="1"/>
  <c r="N22" i="1"/>
  <c r="N194" i="1"/>
  <c r="N426" i="1"/>
  <c r="N123" i="1"/>
  <c r="N463" i="1"/>
  <c r="N656" i="1"/>
  <c r="N784" i="1"/>
  <c r="N912" i="1"/>
  <c r="N93" i="1"/>
  <c r="N583" i="1"/>
  <c r="N839" i="1"/>
  <c r="N369" i="1"/>
  <c r="N621" i="1"/>
  <c r="N797" i="1"/>
  <c r="N537" i="1"/>
  <c r="N130" i="1"/>
  <c r="N380" i="1"/>
  <c r="N37" i="1"/>
  <c r="N379" i="1"/>
  <c r="N624" i="1"/>
  <c r="N752" i="1"/>
  <c r="N880" i="1"/>
  <c r="N27" i="1"/>
  <c r="N477" i="1"/>
  <c r="N775" i="1"/>
  <c r="N121" i="1"/>
  <c r="N425" i="1"/>
  <c r="N969" i="1"/>
  <c r="N869" i="1"/>
  <c r="N737" i="1"/>
  <c r="N903" i="1"/>
  <c r="N221" i="1"/>
  <c r="N816" i="1"/>
  <c r="N560" i="1"/>
  <c r="N466" i="1"/>
  <c r="N12" i="1"/>
  <c r="L906" i="1"/>
  <c r="L582" i="1"/>
  <c r="L328" i="1"/>
  <c r="L465" i="1"/>
  <c r="L607" i="1"/>
  <c r="L783" i="1"/>
  <c r="L959" i="1"/>
  <c r="L822" i="1"/>
  <c r="L258" i="1"/>
  <c r="L255" i="1"/>
  <c r="L119" i="1"/>
  <c r="K507" i="1"/>
  <c r="L814" i="1"/>
  <c r="L484" i="1"/>
  <c r="L360" i="1"/>
  <c r="L759" i="1"/>
  <c r="L567" i="1"/>
  <c r="L775" i="1"/>
  <c r="L497" i="1"/>
  <c r="K21" i="1"/>
  <c r="L63" i="1"/>
  <c r="K383" i="1"/>
  <c r="L639" i="1"/>
  <c r="L799" i="1"/>
  <c r="L975" i="1"/>
  <c r="L277" i="1"/>
  <c r="L794" i="1"/>
  <c r="L205" i="1"/>
  <c r="L223" i="1"/>
  <c r="L98" i="1"/>
  <c r="L324" i="1"/>
  <c r="L606" i="1"/>
  <c r="K926" i="1"/>
  <c r="L694" i="1"/>
  <c r="L171" i="1"/>
  <c r="L231" i="1"/>
  <c r="L666" i="1"/>
  <c r="K225" i="1"/>
  <c r="O225" i="1" s="1"/>
  <c r="K463" i="1"/>
  <c r="L909" i="1"/>
  <c r="L653" i="1"/>
  <c r="L162" i="1"/>
  <c r="L777" i="1"/>
  <c r="L989" i="1"/>
  <c r="L680" i="1"/>
  <c r="L418" i="1"/>
  <c r="L557" i="1"/>
  <c r="L916" i="1"/>
  <c r="L337" i="1"/>
  <c r="L889" i="1"/>
  <c r="L569" i="1"/>
  <c r="L133" i="1"/>
  <c r="L885" i="1"/>
  <c r="L704" i="1"/>
  <c r="L546" i="1"/>
  <c r="L325" i="1"/>
  <c r="L89" i="1"/>
  <c r="L865" i="1"/>
  <c r="L700" i="1"/>
  <c r="L522" i="1"/>
  <c r="L302" i="1"/>
  <c r="L407" i="1"/>
  <c r="L259" i="1"/>
  <c r="L145" i="1"/>
  <c r="L491" i="1"/>
  <c r="L334" i="1"/>
  <c r="L183" i="1"/>
  <c r="L931" i="1"/>
  <c r="L987" i="1"/>
  <c r="L110" i="1"/>
  <c r="L123" i="1"/>
  <c r="L198" i="1"/>
  <c r="L42" i="1"/>
  <c r="L181" i="1"/>
  <c r="K894" i="1"/>
  <c r="L758" i="1"/>
  <c r="L263" i="1"/>
  <c r="L730" i="1"/>
  <c r="K29" i="1"/>
  <c r="K399" i="1"/>
  <c r="L952" i="1"/>
  <c r="L685" i="1"/>
  <c r="L207" i="1"/>
  <c r="L809" i="1"/>
  <c r="L414" i="1"/>
  <c r="L733" i="1"/>
  <c r="L490" i="1"/>
  <c r="L717" i="1"/>
  <c r="L980" i="1"/>
  <c r="L421" i="1"/>
  <c r="L932" i="1"/>
  <c r="L633" i="1"/>
  <c r="L157" i="1"/>
  <c r="L896" i="1"/>
  <c r="L736" i="1"/>
  <c r="L565" i="1"/>
  <c r="L350" i="1"/>
  <c r="L132" i="1"/>
  <c r="L892" i="1"/>
  <c r="L705" i="1"/>
  <c r="L549" i="1"/>
  <c r="L361" i="1"/>
  <c r="L419" i="1"/>
  <c r="L275" i="1"/>
  <c r="L169" i="1"/>
  <c r="L494" i="1"/>
  <c r="L369" i="1"/>
  <c r="L211" i="1"/>
  <c r="L472" i="1"/>
  <c r="L651" i="1"/>
  <c r="L934" i="1"/>
  <c r="L974" i="1"/>
  <c r="N997" i="1"/>
  <c r="N661" i="1"/>
  <c r="N749" i="1"/>
  <c r="N809" i="1"/>
  <c r="N565" i="1"/>
  <c r="N529" i="1"/>
  <c r="N265" i="1"/>
  <c r="N939" i="1"/>
  <c r="N811" i="1"/>
  <c r="N683" i="1"/>
  <c r="N555" i="1"/>
  <c r="N293" i="1"/>
  <c r="N13" i="1"/>
  <c r="N962" i="1"/>
  <c r="N898" i="1"/>
  <c r="N834" i="1"/>
  <c r="N770" i="1"/>
  <c r="N706" i="1"/>
  <c r="N642" i="1"/>
  <c r="N578" i="1"/>
  <c r="N431" i="1"/>
  <c r="N347" i="1"/>
  <c r="N267" i="1"/>
  <c r="N91" i="1"/>
  <c r="N538" i="1"/>
  <c r="N492" i="1"/>
  <c r="N450" i="1"/>
  <c r="N410" i="1"/>
  <c r="N364" i="1"/>
  <c r="N300" i="1"/>
  <c r="N236" i="1"/>
  <c r="N172" i="1"/>
  <c r="N108" i="1"/>
  <c r="N41" i="1"/>
  <c r="L508" i="1"/>
  <c r="L563" i="1"/>
  <c r="L887" i="1"/>
  <c r="L440" i="1"/>
  <c r="L409" i="1"/>
  <c r="L682" i="1"/>
  <c r="L938" i="1"/>
  <c r="L55" i="1"/>
  <c r="L830" i="1"/>
  <c r="L726" i="1"/>
  <c r="L206" i="1"/>
  <c r="L766" i="1"/>
  <c r="L460" i="1"/>
  <c r="L151" i="1"/>
  <c r="K954" i="1"/>
  <c r="L714" i="1"/>
  <c r="L134" i="1"/>
  <c r="L285" i="1"/>
  <c r="L918" i="1"/>
  <c r="L295" i="1"/>
  <c r="K930" i="1"/>
  <c r="L802" i="1"/>
  <c r="L674" i="1"/>
  <c r="L496" i="1"/>
  <c r="L923" i="1"/>
  <c r="L795" i="1"/>
  <c r="L667" i="1"/>
  <c r="L536" i="1"/>
  <c r="K41" i="1"/>
  <c r="K419" i="1"/>
  <c r="K249" i="1"/>
  <c r="L286" i="1"/>
  <c r="L320" i="1"/>
  <c r="L278" i="1"/>
  <c r="L356" i="1"/>
  <c r="L947" i="1"/>
  <c r="L851" i="1"/>
  <c r="L75" i="1"/>
  <c r="L505" i="1"/>
  <c r="L408" i="1"/>
  <c r="K890" i="1"/>
  <c r="L247" i="1"/>
  <c r="L155" i="1"/>
  <c r="L6" i="1"/>
  <c r="L983" i="1"/>
  <c r="L846" i="1"/>
  <c r="L590" i="1"/>
  <c r="K13" i="1"/>
  <c r="L583" i="1"/>
  <c r="L963" i="1"/>
  <c r="L54" i="1"/>
  <c r="L70" i="1"/>
  <c r="L834" i="1"/>
  <c r="L218" i="1"/>
  <c r="L978" i="1"/>
  <c r="L850" i="1"/>
  <c r="L722" i="1"/>
  <c r="L594" i="1"/>
  <c r="L971" i="1"/>
  <c r="L843" i="1"/>
  <c r="L715" i="1"/>
  <c r="L587" i="1"/>
  <c r="L296" i="1"/>
  <c r="L468" i="1"/>
  <c r="L304" i="1"/>
  <c r="L23" i="1"/>
  <c r="L618" i="1"/>
  <c r="L791" i="1"/>
  <c r="L743" i="1"/>
  <c r="L723" i="1"/>
  <c r="L627" i="1"/>
  <c r="L35" i="1"/>
  <c r="L570" i="1"/>
  <c r="L355" i="1"/>
  <c r="K790" i="1"/>
  <c r="L734" i="1"/>
  <c r="L43" i="1"/>
  <c r="L50" i="1"/>
  <c r="L22" i="1"/>
  <c r="L425" i="1"/>
  <c r="L786" i="1"/>
  <c r="L476" i="1"/>
  <c r="L779" i="1"/>
  <c r="L521" i="1"/>
  <c r="L404" i="1"/>
  <c r="L579" i="1"/>
  <c r="L614" i="1"/>
  <c r="L344" i="1"/>
  <c r="L15" i="1"/>
  <c r="L186" i="1"/>
  <c r="L253" i="1"/>
  <c r="K878" i="1"/>
  <c r="L288" i="1"/>
  <c r="L835" i="1"/>
  <c r="L30" i="1"/>
  <c r="L307" i="1"/>
  <c r="L866" i="1"/>
  <c r="L610" i="1"/>
  <c r="L859" i="1"/>
  <c r="L603" i="1"/>
  <c r="K483" i="1"/>
  <c r="L127" i="1"/>
  <c r="L529" i="1"/>
  <c r="L659" i="1"/>
  <c r="L12" i="1"/>
  <c r="L57" i="1"/>
  <c r="L109" i="1"/>
  <c r="L236" i="1"/>
  <c r="L294" i="1"/>
  <c r="L358" i="1"/>
  <c r="L410" i="1"/>
  <c r="L462" i="1"/>
  <c r="L29" i="1"/>
  <c r="L77" i="1"/>
  <c r="L137" i="1"/>
  <c r="L200" i="1"/>
  <c r="L241" i="1"/>
  <c r="L273" i="1"/>
  <c r="L318" i="1"/>
  <c r="L387" i="1"/>
  <c r="L434" i="1"/>
  <c r="L9" i="1"/>
  <c r="L208" i="1"/>
  <c r="L399" i="1"/>
  <c r="L486" i="1"/>
  <c r="L542" i="1"/>
  <c r="L604" i="1"/>
  <c r="L668" i="1"/>
  <c r="L732" i="1"/>
  <c r="L796" i="1"/>
  <c r="L860" i="1"/>
  <c r="L924" i="1"/>
  <c r="L988" i="1"/>
  <c r="L124" i="1"/>
  <c r="L212" i="1"/>
  <c r="L280" i="1"/>
  <c r="L403" i="1"/>
  <c r="L498" i="1"/>
  <c r="L541" i="1"/>
  <c r="L597" i="1"/>
  <c r="L661" i="1"/>
  <c r="L725" i="1"/>
  <c r="L789" i="1"/>
  <c r="L853" i="1"/>
  <c r="L917" i="1"/>
  <c r="L981" i="1"/>
  <c r="L125" i="1"/>
  <c r="L195" i="1"/>
  <c r="L485" i="1"/>
  <c r="L612" i="1"/>
  <c r="L740" i="1"/>
  <c r="L167" i="1"/>
  <c r="L39" i="1"/>
  <c r="L416" i="1"/>
  <c r="L393" i="1"/>
  <c r="L417" i="1"/>
  <c r="L575" i="1"/>
  <c r="L655" i="1"/>
  <c r="L735" i="1"/>
  <c r="L831" i="1"/>
  <c r="L911" i="1"/>
  <c r="L452" i="1"/>
  <c r="L237" i="1"/>
  <c r="L890" i="1"/>
  <c r="L299" i="1"/>
  <c r="L115" i="1"/>
  <c r="L67" i="1"/>
  <c r="L287" i="1"/>
  <c r="L120" i="1"/>
  <c r="L512" i="1"/>
  <c r="L270" i="1"/>
  <c r="K471" i="1"/>
  <c r="K443" i="1"/>
  <c r="L638" i="1"/>
  <c r="K990" i="1"/>
  <c r="L982" i="1"/>
  <c r="L630" i="1"/>
  <c r="L914" i="1"/>
  <c r="L139" i="1"/>
  <c r="L99" i="1"/>
  <c r="L144" i="1"/>
  <c r="L602" i="1"/>
  <c r="L520" i="1"/>
  <c r="K257" i="1"/>
  <c r="K17" i="1"/>
  <c r="L420" i="1"/>
  <c r="L464" i="1"/>
  <c r="L877" i="1"/>
  <c r="L621" i="1"/>
  <c r="L381" i="1"/>
  <c r="L130" i="1"/>
  <c r="L852" i="1"/>
  <c r="L756" i="1"/>
  <c r="L533" i="1"/>
  <c r="L797" i="1"/>
  <c r="L669" i="1"/>
  <c r="L525" i="1"/>
  <c r="L391" i="1"/>
  <c r="L888" i="1"/>
  <c r="L138" i="1"/>
  <c r="L905" i="1"/>
  <c r="L617" i="1"/>
  <c r="L199" i="1"/>
  <c r="L868" i="1"/>
  <c r="L697" i="1"/>
  <c r="L555" i="1"/>
  <c r="O555" i="1" s="1"/>
  <c r="L64" i="1"/>
  <c r="L949" i="1"/>
  <c r="L768" i="1"/>
  <c r="L306" i="1"/>
  <c r="L647" i="1"/>
  <c r="L771" i="1"/>
  <c r="K858" i="1"/>
  <c r="L727" i="1"/>
  <c r="L599" i="1"/>
  <c r="L385" i="1"/>
  <c r="L524" i="1"/>
  <c r="L316" i="1"/>
  <c r="L210" i="1"/>
  <c r="L51" i="1"/>
  <c r="L448" i="1"/>
  <c r="K423" i="1"/>
  <c r="L31" i="1"/>
  <c r="L513" i="1"/>
  <c r="L591" i="1"/>
  <c r="L671" i="1"/>
  <c r="L767" i="1"/>
  <c r="L847" i="1"/>
  <c r="L927" i="1"/>
  <c r="L919" i="1"/>
  <c r="K391" i="1"/>
  <c r="L994" i="1"/>
  <c r="L838" i="1"/>
  <c r="L185" i="1"/>
  <c r="L343" i="1"/>
  <c r="L323" i="1"/>
  <c r="L271" i="1"/>
  <c r="L193" i="1"/>
  <c r="L213" i="1"/>
  <c r="L432" i="1"/>
  <c r="L107" i="1"/>
  <c r="L95" i="1"/>
  <c r="L194" i="1"/>
  <c r="L654" i="1"/>
  <c r="L862" i="1"/>
  <c r="L300" i="1"/>
  <c r="K918" i="1"/>
  <c r="O918" i="1" s="1"/>
  <c r="K515" i="1"/>
  <c r="L858" i="1"/>
  <c r="L359" i="1"/>
  <c r="L303" i="1"/>
  <c r="L103" i="1"/>
  <c r="L803" i="1"/>
  <c r="L935" i="1"/>
  <c r="L254" i="1"/>
  <c r="L392" i="1"/>
  <c r="L308" i="1"/>
  <c r="L489" i="1"/>
  <c r="K511" i="1"/>
  <c r="L845" i="1"/>
  <c r="L696" i="1"/>
  <c r="L600" i="1"/>
  <c r="L301" i="1"/>
  <c r="L122" i="1"/>
  <c r="L841" i="1"/>
  <c r="L692" i="1"/>
  <c r="L483" i="1"/>
  <c r="L872" i="1"/>
  <c r="L744" i="1"/>
  <c r="L616" i="1"/>
  <c r="L499" i="1"/>
  <c r="L80" i="1"/>
  <c r="L728" i="1"/>
  <c r="L374" i="1"/>
  <c r="L1001" i="1"/>
  <c r="L745" i="1"/>
  <c r="L478" i="1"/>
  <c r="L45" i="1"/>
  <c r="L953" i="1"/>
  <c r="L825" i="1"/>
  <c r="L676" i="1"/>
  <c r="L503" i="1"/>
  <c r="L165" i="1"/>
  <c r="L41" i="1"/>
  <c r="L928" i="1"/>
  <c r="L832" i="1"/>
  <c r="L757" i="1"/>
  <c r="L672" i="1"/>
  <c r="L576" i="1"/>
  <c r="L514" i="1"/>
  <c r="L406" i="1"/>
  <c r="L256" i="1"/>
  <c r="L156" i="1"/>
  <c r="L993" i="1"/>
  <c r="L897" i="1"/>
  <c r="L828" i="1"/>
  <c r="L737" i="1"/>
  <c r="L641" i="1"/>
  <c r="L572" i="1"/>
  <c r="L493" i="1"/>
  <c r="L379" i="1"/>
  <c r="L25" i="1"/>
  <c r="L439" i="1"/>
  <c r="L357" i="1"/>
  <c r="L289" i="1"/>
  <c r="L243" i="1"/>
  <c r="L176" i="1"/>
  <c r="L108" i="1"/>
  <c r="L36" i="1"/>
  <c r="L442" i="1"/>
  <c r="L383" i="1"/>
  <c r="L305" i="1"/>
  <c r="L216" i="1"/>
  <c r="L92" i="1"/>
  <c r="L16" i="1"/>
  <c r="N885" i="1"/>
  <c r="N741" i="1"/>
  <c r="N505" i="1"/>
  <c r="N813" i="1"/>
  <c r="N993" i="1"/>
  <c r="N873" i="1"/>
  <c r="N745" i="1"/>
  <c r="N629" i="1"/>
  <c r="N441" i="1"/>
  <c r="N177" i="1"/>
  <c r="N609" i="1"/>
  <c r="N385" i="1"/>
  <c r="N137" i="1"/>
  <c r="N971" i="1"/>
  <c r="N907" i="1"/>
  <c r="N843" i="1"/>
  <c r="N779" i="1"/>
  <c r="N715" i="1"/>
  <c r="N651" i="1"/>
  <c r="N587" i="1"/>
  <c r="N485" i="1"/>
  <c r="N357" i="1"/>
  <c r="N229" i="1"/>
  <c r="N101" i="1"/>
  <c r="N43" i="1"/>
  <c r="N978" i="1"/>
  <c r="N946" i="1"/>
  <c r="N914" i="1"/>
  <c r="N882" i="1"/>
  <c r="N850" i="1"/>
  <c r="N818" i="1"/>
  <c r="N786" i="1"/>
  <c r="N754" i="1"/>
  <c r="N722" i="1"/>
  <c r="N690" i="1"/>
  <c r="N658" i="1"/>
  <c r="N626" i="1"/>
  <c r="N594" i="1"/>
  <c r="N562" i="1"/>
  <c r="N475" i="1"/>
  <c r="N395" i="1"/>
  <c r="N303" i="1"/>
  <c r="N219" i="1"/>
  <c r="N139" i="1"/>
  <c r="N47" i="1"/>
  <c r="N514" i="1"/>
  <c r="N474" i="1"/>
  <c r="N428" i="1"/>
  <c r="N386" i="1"/>
  <c r="N332" i="1"/>
  <c r="N268" i="1"/>
  <c r="N204" i="1"/>
  <c r="N140" i="1"/>
  <c r="N76" i="1"/>
  <c r="L364" i="1"/>
  <c r="K25" i="1"/>
  <c r="L907" i="1"/>
  <c r="K914" i="1"/>
  <c r="L150" i="1"/>
  <c r="L428" i="1"/>
  <c r="L882" i="1"/>
  <c r="K273" i="1"/>
  <c r="N10" i="1"/>
  <c r="N20" i="1"/>
  <c r="N36" i="1"/>
  <c r="N33" i="1"/>
  <c r="N58" i="1"/>
  <c r="N74" i="1"/>
  <c r="N90" i="1"/>
  <c r="N106" i="1"/>
  <c r="N122" i="1"/>
  <c r="N138" i="1"/>
  <c r="N154" i="1"/>
  <c r="N170" i="1"/>
  <c r="N186" i="1"/>
  <c r="N202" i="1"/>
  <c r="N218" i="1"/>
  <c r="N234" i="1"/>
  <c r="N250" i="1"/>
  <c r="N266" i="1"/>
  <c r="N282" i="1"/>
  <c r="N298" i="1"/>
  <c r="N314" i="1"/>
  <c r="N330" i="1"/>
  <c r="N346" i="1"/>
  <c r="N362" i="1"/>
  <c r="N14" i="1"/>
  <c r="N30" i="1"/>
  <c r="N9" i="1"/>
  <c r="N52" i="1"/>
  <c r="N68" i="1"/>
  <c r="N84" i="1"/>
  <c r="N100" i="1"/>
  <c r="N116" i="1"/>
  <c r="N132" i="1"/>
  <c r="N148" i="1"/>
  <c r="N164" i="1"/>
  <c r="N180" i="1"/>
  <c r="N196" i="1"/>
  <c r="N212" i="1"/>
  <c r="N228" i="1"/>
  <c r="N244" i="1"/>
  <c r="N260" i="1"/>
  <c r="N276" i="1"/>
  <c r="N292" i="1"/>
  <c r="N308" i="1"/>
  <c r="N324" i="1"/>
  <c r="N340" i="1"/>
  <c r="N356" i="1"/>
  <c r="N372" i="1"/>
  <c r="N388" i="1"/>
  <c r="N404" i="1"/>
  <c r="N420" i="1"/>
  <c r="N436" i="1"/>
  <c r="N452" i="1"/>
  <c r="N468" i="1"/>
  <c r="N484" i="1"/>
  <c r="N500" i="1"/>
  <c r="N516" i="1"/>
  <c r="N532" i="1"/>
  <c r="N39" i="1"/>
  <c r="N63" i="1"/>
  <c r="N95" i="1"/>
  <c r="N127" i="1"/>
  <c r="N159" i="1"/>
  <c r="N191" i="1"/>
  <c r="N223" i="1"/>
  <c r="N255" i="1"/>
  <c r="N287" i="1"/>
  <c r="N319" i="1"/>
  <c r="N351" i="1"/>
  <c r="N383" i="1"/>
  <c r="N415" i="1"/>
  <c r="N447" i="1"/>
  <c r="N479" i="1"/>
  <c r="N535" i="1"/>
  <c r="N554" i="1"/>
  <c r="N6" i="1"/>
  <c r="N38" i="1"/>
  <c r="N60" i="1"/>
  <c r="N92" i="1"/>
  <c r="N124" i="1"/>
  <c r="N156" i="1"/>
  <c r="N188" i="1"/>
  <c r="N220" i="1"/>
  <c r="N252" i="1"/>
  <c r="N284" i="1"/>
  <c r="N316" i="1"/>
  <c r="N348" i="1"/>
  <c r="N378" i="1"/>
  <c r="N396" i="1"/>
  <c r="N418" i="1"/>
  <c r="N442" i="1"/>
  <c r="N460" i="1"/>
  <c r="N482" i="1"/>
  <c r="N506" i="1"/>
  <c r="N524" i="1"/>
  <c r="N31" i="1"/>
  <c r="N75" i="1"/>
  <c r="N111" i="1"/>
  <c r="N155" i="1"/>
  <c r="N203" i="1"/>
  <c r="N239" i="1"/>
  <c r="N283" i="1"/>
  <c r="N331" i="1"/>
  <c r="N367" i="1"/>
  <c r="N411" i="1"/>
  <c r="N459" i="1"/>
  <c r="N503" i="1"/>
  <c r="N552" i="1"/>
  <c r="N570" i="1"/>
  <c r="N586" i="1"/>
  <c r="N602" i="1"/>
  <c r="N618" i="1"/>
  <c r="N634" i="1"/>
  <c r="N650" i="1"/>
  <c r="N666" i="1"/>
  <c r="N682" i="1"/>
  <c r="N698" i="1"/>
  <c r="N714" i="1"/>
  <c r="N730" i="1"/>
  <c r="N746" i="1"/>
  <c r="N762" i="1"/>
  <c r="N778" i="1"/>
  <c r="N794" i="1"/>
  <c r="N810" i="1"/>
  <c r="N826" i="1"/>
  <c r="N842" i="1"/>
  <c r="N858" i="1"/>
  <c r="N874" i="1"/>
  <c r="N890" i="1"/>
  <c r="N906" i="1"/>
  <c r="N922" i="1"/>
  <c r="N938" i="1"/>
  <c r="N954" i="1"/>
  <c r="N970" i="1"/>
  <c r="N986" i="1"/>
  <c r="N1002" i="1"/>
  <c r="N517" i="1"/>
  <c r="N69" i="1"/>
  <c r="N133" i="1"/>
  <c r="N197" i="1"/>
  <c r="N261" i="1"/>
  <c r="N325" i="1"/>
  <c r="N389" i="1"/>
  <c r="N453" i="1"/>
  <c r="N539" i="1"/>
  <c r="N571" i="1"/>
  <c r="N603" i="1"/>
  <c r="N635" i="1"/>
  <c r="N667" i="1"/>
  <c r="N699" i="1"/>
  <c r="N731" i="1"/>
  <c r="N763" i="1"/>
  <c r="N795" i="1"/>
  <c r="N827" i="1"/>
  <c r="N859" i="1"/>
  <c r="N891" i="1"/>
  <c r="N923" i="1"/>
  <c r="N955" i="1"/>
  <c r="N987" i="1"/>
  <c r="N81" i="1"/>
  <c r="N201" i="1"/>
  <c r="N321" i="1"/>
  <c r="N449" i="1"/>
  <c r="N577" i="1"/>
  <c r="N641" i="1"/>
  <c r="N113" i="1"/>
  <c r="N241" i="1"/>
  <c r="N377" i="1"/>
  <c r="N531" i="1"/>
  <c r="N597" i="1"/>
  <c r="N649" i="1"/>
  <c r="N713" i="1"/>
  <c r="N777" i="1"/>
  <c r="N841" i="1"/>
  <c r="N905" i="1"/>
  <c r="N28" i="1"/>
  <c r="N50" i="1"/>
  <c r="N82" i="1"/>
  <c r="N114" i="1"/>
  <c r="N146" i="1"/>
  <c r="N178" i="1"/>
  <c r="N210" i="1"/>
  <c r="N242" i="1"/>
  <c r="N274" i="1"/>
  <c r="N306" i="1"/>
  <c r="N338" i="1"/>
  <c r="N370" i="1"/>
  <c r="N394" i="1"/>
  <c r="N412" i="1"/>
  <c r="N434" i="1"/>
  <c r="N458" i="1"/>
  <c r="N476" i="1"/>
  <c r="N498" i="1"/>
  <c r="N522" i="1"/>
  <c r="N7" i="1"/>
  <c r="N59" i="1"/>
  <c r="N107" i="1"/>
  <c r="N143" i="1"/>
  <c r="N187" i="1"/>
  <c r="N235" i="1"/>
  <c r="N271" i="1"/>
  <c r="N315" i="1"/>
  <c r="N363" i="1"/>
  <c r="N399" i="1"/>
  <c r="N443" i="1"/>
  <c r="N495" i="1"/>
  <c r="N546" i="1"/>
  <c r="N568" i="1"/>
  <c r="N584" i="1"/>
  <c r="N600" i="1"/>
  <c r="N616" i="1"/>
  <c r="N632" i="1"/>
  <c r="N648" i="1"/>
  <c r="N664" i="1"/>
  <c r="N680" i="1"/>
  <c r="N696" i="1"/>
  <c r="N712" i="1"/>
  <c r="N728" i="1"/>
  <c r="N744" i="1"/>
  <c r="N760" i="1"/>
  <c r="N776" i="1"/>
  <c r="N792" i="1"/>
  <c r="N808" i="1"/>
  <c r="N824" i="1"/>
  <c r="N840" i="1"/>
  <c r="N856" i="1"/>
  <c r="N872" i="1"/>
  <c r="N888" i="1"/>
  <c r="N904" i="1"/>
  <c r="N920" i="1"/>
  <c r="N936" i="1"/>
  <c r="N952" i="1"/>
  <c r="N968" i="1"/>
  <c r="N984" i="1"/>
  <c r="N1000" i="1"/>
  <c r="N509" i="1"/>
  <c r="N61" i="1"/>
  <c r="N125" i="1"/>
  <c r="N189" i="1"/>
  <c r="N253" i="1"/>
  <c r="N317" i="1"/>
  <c r="N381" i="1"/>
  <c r="N445" i="1"/>
  <c r="N523" i="1"/>
  <c r="N567" i="1"/>
  <c r="N599" i="1"/>
  <c r="N631" i="1"/>
  <c r="N663" i="1"/>
  <c r="N695" i="1"/>
  <c r="N727" i="1"/>
  <c r="N759" i="1"/>
  <c r="N791" i="1"/>
  <c r="N823" i="1"/>
  <c r="N855" i="1"/>
  <c r="N887" i="1"/>
  <c r="N919" i="1"/>
  <c r="N951" i="1"/>
  <c r="N983" i="1"/>
  <c r="N65" i="1"/>
  <c r="N185" i="1"/>
  <c r="N305" i="1"/>
  <c r="N433" i="1"/>
  <c r="N569" i="1"/>
  <c r="N633" i="1"/>
  <c r="N97" i="1"/>
  <c r="N225" i="1"/>
  <c r="N361" i="1"/>
  <c r="N499" i="1"/>
  <c r="N589" i="1"/>
  <c r="N521" i="1"/>
  <c r="N705" i="1"/>
  <c r="N769" i="1"/>
  <c r="N833" i="1"/>
  <c r="N897" i="1"/>
  <c r="N961" i="1"/>
  <c r="N733" i="1"/>
  <c r="N861" i="1"/>
  <c r="N989" i="1"/>
  <c r="N693" i="1"/>
  <c r="N805" i="1"/>
  <c r="N933" i="1"/>
  <c r="N821" i="1"/>
  <c r="N925" i="1"/>
  <c r="N937" i="1"/>
  <c r="N681" i="1"/>
  <c r="N313" i="1"/>
  <c r="N545" i="1"/>
  <c r="N1003" i="1"/>
  <c r="N875" i="1"/>
  <c r="N747" i="1"/>
  <c r="N619" i="1"/>
  <c r="N421" i="1"/>
  <c r="N165" i="1"/>
  <c r="N994" i="1"/>
  <c r="N930" i="1"/>
  <c r="N866" i="1"/>
  <c r="N802" i="1"/>
  <c r="N738" i="1"/>
  <c r="N674" i="1"/>
  <c r="N610" i="1"/>
  <c r="N544" i="1"/>
  <c r="N175" i="1"/>
  <c r="K551" i="1"/>
  <c r="L991" i="1"/>
  <c r="L87" i="1"/>
  <c r="K782" i="1"/>
  <c r="L679" i="1"/>
  <c r="L749" i="1"/>
  <c r="L936" i="1"/>
  <c r="L550" i="1"/>
  <c r="L996" i="1"/>
  <c r="L203" i="1"/>
  <c r="L864" i="1"/>
  <c r="L693" i="1"/>
  <c r="L608" i="1"/>
  <c r="L519" i="1"/>
  <c r="L450" i="1"/>
  <c r="L164" i="1"/>
  <c r="L85" i="1"/>
  <c r="L929" i="1"/>
  <c r="L833" i="1"/>
  <c r="L764" i="1"/>
  <c r="L673" i="1"/>
  <c r="L577" i="1"/>
  <c r="L517" i="1"/>
  <c r="L426" i="1"/>
  <c r="L81" i="1"/>
  <c r="L461" i="1"/>
  <c r="L390" i="1"/>
  <c r="L293" i="1"/>
  <c r="L257" i="1"/>
  <c r="L204" i="1"/>
  <c r="L113" i="1"/>
  <c r="L60" i="1"/>
  <c r="L469" i="1"/>
  <c r="L395" i="1"/>
  <c r="L329" i="1"/>
  <c r="L244" i="1"/>
  <c r="L97" i="1"/>
  <c r="L33" i="1"/>
  <c r="N949" i="1"/>
  <c r="N757" i="1"/>
  <c r="N653" i="1"/>
  <c r="N877" i="1"/>
  <c r="N1001" i="1"/>
  <c r="N929" i="1"/>
  <c r="N801" i="1"/>
  <c r="N673" i="1"/>
  <c r="N557" i="1"/>
  <c r="N297" i="1"/>
  <c r="N513" i="1"/>
  <c r="N515" i="1"/>
  <c r="N249" i="1"/>
  <c r="N999" i="1"/>
  <c r="N935" i="1"/>
  <c r="N871" i="1"/>
  <c r="N807" i="1"/>
  <c r="N743" i="1"/>
  <c r="N679" i="1"/>
  <c r="N615" i="1"/>
  <c r="N551" i="1"/>
  <c r="N413" i="1"/>
  <c r="N285" i="1"/>
  <c r="N157" i="1"/>
  <c r="N4" i="1"/>
  <c r="N992" i="1"/>
  <c r="N960" i="1"/>
  <c r="N928" i="1"/>
  <c r="N896" i="1"/>
  <c r="N864" i="1"/>
  <c r="N832" i="1"/>
  <c r="N800" i="1"/>
  <c r="N768" i="1"/>
  <c r="N736" i="1"/>
  <c r="N704" i="1"/>
  <c r="N672" i="1"/>
  <c r="N640" i="1"/>
  <c r="N608" i="1"/>
  <c r="N576" i="1"/>
  <c r="N527" i="1"/>
  <c r="N427" i="1"/>
  <c r="N335" i="1"/>
  <c r="N251" i="1"/>
  <c r="N171" i="1"/>
  <c r="N79" i="1"/>
  <c r="N530" i="1"/>
  <c r="N490" i="1"/>
  <c r="N444" i="1"/>
  <c r="N402" i="1"/>
  <c r="N354" i="1"/>
  <c r="N290" i="1"/>
  <c r="N226" i="1"/>
  <c r="N162" i="1"/>
  <c r="N98" i="1"/>
  <c r="N44" i="1"/>
  <c r="L615" i="1"/>
  <c r="L348" i="1"/>
  <c r="L731" i="1"/>
  <c r="L738" i="1"/>
  <c r="L818" i="1"/>
  <c r="L899" i="1"/>
  <c r="K950" i="1"/>
  <c r="O950" i="1" s="1"/>
  <c r="K762" i="1"/>
  <c r="L787" i="1"/>
  <c r="L596" i="1"/>
  <c r="L526" i="1"/>
  <c r="L322" i="1"/>
  <c r="L925" i="1"/>
  <c r="L840" i="1"/>
  <c r="L776" i="1"/>
  <c r="L712" i="1"/>
  <c r="L648" i="1"/>
  <c r="L584" i="1"/>
  <c r="L518" i="1"/>
  <c r="L445" i="1"/>
  <c r="L370" i="1"/>
  <c r="L973" i="1"/>
  <c r="L781" i="1"/>
  <c r="L632" i="1"/>
  <c r="L530" i="1"/>
  <c r="L184" i="1"/>
  <c r="L114" i="1"/>
  <c r="L948" i="1"/>
  <c r="L884" i="1"/>
  <c r="L681" i="1"/>
  <c r="L543" i="1"/>
  <c r="O543" i="1" s="1"/>
  <c r="L394" i="1"/>
  <c r="L76" i="1"/>
  <c r="L968" i="1"/>
  <c r="L985" i="1"/>
  <c r="L921" i="1"/>
  <c r="L857" i="1"/>
  <c r="L793" i="1"/>
  <c r="L729" i="1"/>
  <c r="L665" i="1"/>
  <c r="L601" i="1"/>
  <c r="L538" i="1"/>
  <c r="L458" i="1"/>
  <c r="L326" i="1"/>
  <c r="L180" i="1"/>
  <c r="L149" i="1"/>
  <c r="L117" i="1"/>
  <c r="L32" i="1"/>
  <c r="L976" i="1"/>
  <c r="L944" i="1"/>
  <c r="L912" i="1"/>
  <c r="L880" i="1"/>
  <c r="L848" i="1"/>
  <c r="L816" i="1"/>
  <c r="L784" i="1"/>
  <c r="L752" i="1"/>
  <c r="L720" i="1"/>
  <c r="L688" i="1"/>
  <c r="L656" i="1"/>
  <c r="L624" i="1"/>
  <c r="L592" i="1"/>
  <c r="L560" i="1"/>
  <c r="L534" i="1"/>
  <c r="L509" i="1"/>
  <c r="L482" i="1"/>
  <c r="L423" i="1"/>
  <c r="L386" i="1"/>
  <c r="L321" i="1"/>
  <c r="L272" i="1"/>
  <c r="L240" i="1"/>
  <c r="L179" i="1"/>
  <c r="L148" i="1"/>
  <c r="L116" i="1"/>
  <c r="L44" i="1"/>
  <c r="L977" i="1"/>
  <c r="L945" i="1"/>
  <c r="L913" i="1"/>
  <c r="L881" i="1"/>
  <c r="L849" i="1"/>
  <c r="L817" i="1"/>
  <c r="L785" i="1"/>
  <c r="L753" i="1"/>
  <c r="L721" i="1"/>
  <c r="L689" i="1"/>
  <c r="L657" i="1"/>
  <c r="L625" i="1"/>
  <c r="L593" i="1"/>
  <c r="L561" i="1"/>
  <c r="L539" i="1"/>
  <c r="L510" i="1"/>
  <c r="L477" i="1"/>
  <c r="L446" i="1"/>
  <c r="L389" i="1"/>
  <c r="L346" i="1"/>
  <c r="L175" i="1"/>
  <c r="L21" i="1"/>
  <c r="L5" i="1"/>
  <c r="L454" i="1"/>
  <c r="L429" i="1"/>
  <c r="L402" i="1"/>
  <c r="L377" i="1"/>
  <c r="L342" i="1"/>
  <c r="L313" i="1"/>
  <c r="L283" i="1"/>
  <c r="L267" i="1"/>
  <c r="L251" i="1"/>
  <c r="L235" i="1"/>
  <c r="L219" i="1"/>
  <c r="L196" i="1"/>
  <c r="L161" i="1"/>
  <c r="L129" i="1"/>
  <c r="L104" i="1"/>
  <c r="L73" i="1"/>
  <c r="L56" i="1"/>
  <c r="L506" i="1"/>
  <c r="L479" i="1"/>
  <c r="L459" i="1"/>
  <c r="L430" i="1"/>
  <c r="L405" i="1"/>
  <c r="L378" i="1"/>
  <c r="L354" i="1"/>
  <c r="L314" i="1"/>
  <c r="L290" i="1"/>
  <c r="L260" i="1"/>
  <c r="L228" i="1"/>
  <c r="L192" i="1"/>
  <c r="L105" i="1"/>
  <c r="L88" i="1"/>
  <c r="L53" i="1"/>
  <c r="L24" i="1"/>
  <c r="L8" i="1"/>
  <c r="N981" i="1"/>
  <c r="N917" i="1"/>
  <c r="N853" i="1"/>
  <c r="N789" i="1"/>
  <c r="N725" i="1"/>
  <c r="N685" i="1"/>
  <c r="N645" i="1"/>
  <c r="N973" i="1"/>
  <c r="N909" i="1"/>
  <c r="N845" i="1"/>
  <c r="N781" i="1"/>
  <c r="N717" i="1"/>
  <c r="N985" i="1"/>
  <c r="N953" i="1"/>
  <c r="N921" i="1"/>
  <c r="N889" i="1"/>
  <c r="N857" i="1"/>
  <c r="N825" i="1"/>
  <c r="N793" i="1"/>
  <c r="N761" i="1"/>
  <c r="N729" i="1"/>
  <c r="N697" i="1"/>
  <c r="N665" i="1"/>
  <c r="N19" i="1"/>
  <c r="N613" i="1"/>
  <c r="N581" i="1"/>
  <c r="N549" i="1"/>
  <c r="N473" i="1"/>
  <c r="N409" i="1"/>
  <c r="N345" i="1"/>
  <c r="N273" i="1"/>
  <c r="N209" i="1"/>
  <c r="N145" i="1"/>
  <c r="N73" i="1"/>
  <c r="N497" i="1"/>
  <c r="N625" i="1"/>
  <c r="N593" i="1"/>
  <c r="N561" i="1"/>
  <c r="N481" i="1"/>
  <c r="N417" i="1"/>
  <c r="N353" i="1"/>
  <c r="N289" i="1"/>
  <c r="N233" i="1"/>
  <c r="N169" i="1"/>
  <c r="N105" i="1"/>
  <c r="N49" i="1"/>
  <c r="N995" i="1"/>
  <c r="N979" i="1"/>
  <c r="N963" i="1"/>
  <c r="N947" i="1"/>
  <c r="N931" i="1"/>
  <c r="N915" i="1"/>
  <c r="N899" i="1"/>
  <c r="N883" i="1"/>
  <c r="N867" i="1"/>
  <c r="N851" i="1"/>
  <c r="N835" i="1"/>
  <c r="N819" i="1"/>
  <c r="N803" i="1"/>
  <c r="N787" i="1"/>
  <c r="N771" i="1"/>
  <c r="N755" i="1"/>
  <c r="N739" i="1"/>
  <c r="N723" i="1"/>
  <c r="N707" i="1"/>
  <c r="N691" i="1"/>
  <c r="N675" i="1"/>
  <c r="N659" i="1"/>
  <c r="N643" i="1"/>
  <c r="N627" i="1"/>
  <c r="N611" i="1"/>
  <c r="N595" i="1"/>
  <c r="N579" i="1"/>
  <c r="N563" i="1"/>
  <c r="N547" i="1"/>
  <c r="N507" i="1"/>
  <c r="N469" i="1"/>
  <c r="N437" i="1"/>
  <c r="N405" i="1"/>
  <c r="N373" i="1"/>
  <c r="N341" i="1"/>
  <c r="N309" i="1"/>
  <c r="N277" i="1"/>
  <c r="N245" i="1"/>
  <c r="N213" i="1"/>
  <c r="N181" i="1"/>
  <c r="N149" i="1"/>
  <c r="N117" i="1"/>
  <c r="N85" i="1"/>
  <c r="N53" i="1"/>
  <c r="N533" i="1"/>
  <c r="N501" i="1"/>
  <c r="N11" i="1"/>
  <c r="N998" i="1"/>
  <c r="N990" i="1"/>
  <c r="N982" i="1"/>
  <c r="N974" i="1"/>
  <c r="N966" i="1"/>
  <c r="N958" i="1"/>
  <c r="N950" i="1"/>
  <c r="N942" i="1"/>
  <c r="N934" i="1"/>
  <c r="N926" i="1"/>
  <c r="N918" i="1"/>
  <c r="N910" i="1"/>
  <c r="N902" i="1"/>
  <c r="N894" i="1"/>
  <c r="N886" i="1"/>
  <c r="N878" i="1"/>
  <c r="N870" i="1"/>
  <c r="N862" i="1"/>
  <c r="N854" i="1"/>
  <c r="N846" i="1"/>
  <c r="N838" i="1"/>
  <c r="N830" i="1"/>
  <c r="N822" i="1"/>
  <c r="N814" i="1"/>
  <c r="N806" i="1"/>
  <c r="N798" i="1"/>
  <c r="N790" i="1"/>
  <c r="N782" i="1"/>
  <c r="N774" i="1"/>
  <c r="N766" i="1"/>
  <c r="N758" i="1"/>
  <c r="N750" i="1"/>
  <c r="N742" i="1"/>
  <c r="N734" i="1"/>
  <c r="N726" i="1"/>
  <c r="N718" i="1"/>
  <c r="N710" i="1"/>
  <c r="N702" i="1"/>
  <c r="N694" i="1"/>
  <c r="N686" i="1"/>
  <c r="N678" i="1"/>
  <c r="N670" i="1"/>
  <c r="N662" i="1"/>
  <c r="N654" i="1"/>
  <c r="N646" i="1"/>
  <c r="N638" i="1"/>
  <c r="N630" i="1"/>
  <c r="N622" i="1"/>
  <c r="N614" i="1"/>
  <c r="N606" i="1"/>
  <c r="N598" i="1"/>
  <c r="N590" i="1"/>
  <c r="N582" i="1"/>
  <c r="N574" i="1"/>
  <c r="N566" i="1"/>
  <c r="N558" i="1"/>
  <c r="N550" i="1"/>
  <c r="N542" i="1"/>
  <c r="N519" i="1"/>
  <c r="N487" i="1"/>
  <c r="N471" i="1"/>
  <c r="N455" i="1"/>
  <c r="N439" i="1"/>
  <c r="N423" i="1"/>
  <c r="N407" i="1"/>
  <c r="N391" i="1"/>
  <c r="N375" i="1"/>
  <c r="N359" i="1"/>
  <c r="N343" i="1"/>
  <c r="N327" i="1"/>
  <c r="N311" i="1"/>
  <c r="N295" i="1"/>
  <c r="N279" i="1"/>
  <c r="N263" i="1"/>
  <c r="N247" i="1"/>
  <c r="N231" i="1"/>
  <c r="N215" i="1"/>
  <c r="N199" i="1"/>
  <c r="N183" i="1"/>
  <c r="N167" i="1"/>
  <c r="N151" i="1"/>
  <c r="N135" i="1"/>
  <c r="N119" i="1"/>
  <c r="N103" i="1"/>
  <c r="N87" i="1"/>
  <c r="N71" i="1"/>
  <c r="N55" i="1"/>
  <c r="N21" i="1"/>
  <c r="N23" i="1"/>
  <c r="N536" i="1"/>
  <c r="N528" i="1"/>
  <c r="N520" i="1"/>
  <c r="N512" i="1"/>
  <c r="N504" i="1"/>
  <c r="N496" i="1"/>
  <c r="N488" i="1"/>
  <c r="N480" i="1"/>
  <c r="N472" i="1"/>
  <c r="N464" i="1"/>
  <c r="N456" i="1"/>
  <c r="N448" i="1"/>
  <c r="N440" i="1"/>
  <c r="N432" i="1"/>
  <c r="N424" i="1"/>
  <c r="N416" i="1"/>
  <c r="N408" i="1"/>
  <c r="N400" i="1"/>
  <c r="N392" i="1"/>
  <c r="N384" i="1"/>
  <c r="N376" i="1"/>
  <c r="N368" i="1"/>
  <c r="N360" i="1"/>
  <c r="N352" i="1"/>
  <c r="N344" i="1"/>
  <c r="N336" i="1"/>
  <c r="N328" i="1"/>
  <c r="N320" i="1"/>
  <c r="N312" i="1"/>
  <c r="N304" i="1"/>
  <c r="N296" i="1"/>
  <c r="N288" i="1"/>
  <c r="N280" i="1"/>
  <c r="N272" i="1"/>
  <c r="N264" i="1"/>
  <c r="N256" i="1"/>
  <c r="N248" i="1"/>
  <c r="N240" i="1"/>
  <c r="N232" i="1"/>
  <c r="N224" i="1"/>
  <c r="N216" i="1"/>
  <c r="N208" i="1"/>
  <c r="N200" i="1"/>
  <c r="N192" i="1"/>
  <c r="N184" i="1"/>
  <c r="N176" i="1"/>
  <c r="N168" i="1"/>
  <c r="N160" i="1"/>
  <c r="N152" i="1"/>
  <c r="N144" i="1"/>
  <c r="N136" i="1"/>
  <c r="N128" i="1"/>
  <c r="N120" i="1"/>
  <c r="N112" i="1"/>
  <c r="N104" i="1"/>
  <c r="N96" i="1"/>
  <c r="N88" i="1"/>
  <c r="N80" i="1"/>
  <c r="N72" i="1"/>
  <c r="N64" i="1"/>
  <c r="N56" i="1"/>
  <c r="N48" i="1"/>
  <c r="N25" i="1"/>
  <c r="N42" i="1"/>
  <c r="N34" i="1"/>
  <c r="N26" i="1"/>
  <c r="N18" i="1"/>
  <c r="L883" i="1"/>
  <c r="L595" i="1"/>
  <c r="L111" i="1"/>
  <c r="L867" i="1"/>
  <c r="L855" i="1"/>
  <c r="K495" i="1"/>
  <c r="L999" i="1"/>
  <c r="L806" i="1"/>
  <c r="L222" i="1"/>
  <c r="L159" i="1"/>
  <c r="K265" i="1"/>
  <c r="L368" i="1"/>
  <c r="L436" i="1"/>
  <c r="L500" i="1"/>
  <c r="L312" i="1"/>
  <c r="K403" i="1"/>
  <c r="L553" i="1"/>
  <c r="L619" i="1"/>
  <c r="L683" i="1"/>
  <c r="L747" i="1"/>
  <c r="L811" i="1"/>
  <c r="L875" i="1"/>
  <c r="L939" i="1"/>
  <c r="L1003" i="1"/>
  <c r="L562" i="1"/>
  <c r="L626" i="1"/>
  <c r="L690" i="1"/>
  <c r="L754" i="1"/>
  <c r="K818" i="1"/>
  <c r="K882" i="1"/>
  <c r="L946" i="1"/>
  <c r="K986" i="1"/>
  <c r="L266" i="1"/>
  <c r="L990" i="1"/>
  <c r="L886" i="1"/>
  <c r="L790" i="1"/>
  <c r="L261" i="1"/>
  <c r="L106" i="1"/>
  <c r="L118" i="1"/>
  <c r="L78" i="1"/>
  <c r="L586" i="1"/>
  <c r="L710" i="1"/>
  <c r="L556" i="1"/>
  <c r="L643" i="1"/>
  <c r="K407" i="1"/>
  <c r="L332" i="1"/>
  <c r="L480" i="1"/>
  <c r="L670" i="1"/>
  <c r="K798" i="1"/>
  <c r="L910" i="1"/>
  <c r="L340" i="1"/>
  <c r="K886" i="1"/>
  <c r="L662" i="1"/>
  <c r="L986" i="1"/>
  <c r="L782" i="1"/>
  <c r="L327" i="1"/>
  <c r="L335" i="1"/>
  <c r="L209" i="1"/>
  <c r="L678" i="1"/>
  <c r="L698" i="1"/>
  <c r="L995" i="1"/>
  <c r="L83" i="1"/>
  <c r="L441" i="1"/>
  <c r="L372" i="1"/>
  <c r="L516" i="1"/>
  <c r="L400" i="1"/>
  <c r="L979" i="1"/>
  <c r="L755" i="1"/>
  <c r="M7" i="1"/>
  <c r="M12" i="1"/>
  <c r="P12" i="1" s="1"/>
  <c r="M15" i="1"/>
  <c r="M20" i="1"/>
  <c r="M23" i="1"/>
  <c r="M28" i="1"/>
  <c r="M31" i="1"/>
  <c r="M36" i="1"/>
  <c r="M39" i="1"/>
  <c r="M44" i="1"/>
  <c r="M5" i="1"/>
  <c r="M10" i="1"/>
  <c r="M13" i="1"/>
  <c r="M18" i="1"/>
  <c r="M21" i="1"/>
  <c r="M26" i="1"/>
  <c r="M29" i="1"/>
  <c r="M34" i="1"/>
  <c r="M37" i="1"/>
  <c r="M42" i="1"/>
  <c r="M45" i="1"/>
  <c r="M47" i="1"/>
  <c r="M49" i="1"/>
  <c r="M51" i="1"/>
  <c r="M53" i="1"/>
  <c r="M55" i="1"/>
  <c r="M57" i="1"/>
  <c r="M59" i="1"/>
  <c r="M61" i="1"/>
  <c r="M63" i="1"/>
  <c r="M65" i="1"/>
  <c r="M67" i="1"/>
  <c r="M69" i="1"/>
  <c r="M71" i="1"/>
  <c r="M73" i="1"/>
  <c r="M75" i="1"/>
  <c r="M77" i="1"/>
  <c r="M79" i="1"/>
  <c r="M81" i="1"/>
  <c r="M83" i="1"/>
  <c r="M85" i="1"/>
  <c r="M87" i="1"/>
  <c r="M89" i="1"/>
  <c r="M91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17" i="1"/>
  <c r="M119" i="1"/>
  <c r="M121" i="1"/>
  <c r="M123" i="1"/>
  <c r="M125" i="1"/>
  <c r="M127" i="1"/>
  <c r="M129" i="1"/>
  <c r="M131" i="1"/>
  <c r="M133" i="1"/>
  <c r="M135" i="1"/>
  <c r="M137" i="1"/>
  <c r="M139" i="1"/>
  <c r="M141" i="1"/>
  <c r="M143" i="1"/>
  <c r="M145" i="1"/>
  <c r="M147" i="1"/>
  <c r="M149" i="1"/>
  <c r="M151" i="1"/>
  <c r="M153" i="1"/>
  <c r="M155" i="1"/>
  <c r="M157" i="1"/>
  <c r="M159" i="1"/>
  <c r="M161" i="1"/>
  <c r="M163" i="1"/>
  <c r="M165" i="1"/>
  <c r="M167" i="1"/>
  <c r="M169" i="1"/>
  <c r="M171" i="1"/>
  <c r="M173" i="1"/>
  <c r="M175" i="1"/>
  <c r="M177" i="1"/>
  <c r="M179" i="1"/>
  <c r="M181" i="1"/>
  <c r="M183" i="1"/>
  <c r="M185" i="1"/>
  <c r="M187" i="1"/>
  <c r="M189" i="1"/>
  <c r="M191" i="1"/>
  <c r="M193" i="1"/>
  <c r="M195" i="1"/>
  <c r="M197" i="1"/>
  <c r="M199" i="1"/>
  <c r="M201" i="1"/>
  <c r="M203" i="1"/>
  <c r="M205" i="1"/>
  <c r="M207" i="1"/>
  <c r="M209" i="1"/>
  <c r="M211" i="1"/>
  <c r="M213" i="1"/>
  <c r="M215" i="1"/>
  <c r="M217" i="1"/>
  <c r="M219" i="1"/>
  <c r="M221" i="1"/>
  <c r="M223" i="1"/>
  <c r="M225" i="1"/>
  <c r="M227" i="1"/>
  <c r="M229" i="1"/>
  <c r="M231" i="1"/>
  <c r="M233" i="1"/>
  <c r="M235" i="1"/>
  <c r="M237" i="1"/>
  <c r="M239" i="1"/>
  <c r="M241" i="1"/>
  <c r="M243" i="1"/>
  <c r="M245" i="1"/>
  <c r="M247" i="1"/>
  <c r="M249" i="1"/>
  <c r="M251" i="1"/>
  <c r="M253" i="1"/>
  <c r="M255" i="1"/>
  <c r="M257" i="1"/>
  <c r="M259" i="1"/>
  <c r="M261" i="1"/>
  <c r="M263" i="1"/>
  <c r="M265" i="1"/>
  <c r="M267" i="1"/>
  <c r="M269" i="1"/>
  <c r="M271" i="1"/>
  <c r="M273" i="1"/>
  <c r="M275" i="1"/>
  <c r="M277" i="1"/>
  <c r="M279" i="1"/>
  <c r="M281" i="1"/>
  <c r="M283" i="1"/>
  <c r="M285" i="1"/>
  <c r="M287" i="1"/>
  <c r="M289" i="1"/>
  <c r="M291" i="1"/>
  <c r="M293" i="1"/>
  <c r="M295" i="1"/>
  <c r="M297" i="1"/>
  <c r="M299" i="1"/>
  <c r="M301" i="1"/>
  <c r="M303" i="1"/>
  <c r="P303" i="1" s="1"/>
  <c r="M305" i="1"/>
  <c r="M307" i="1"/>
  <c r="M309" i="1"/>
  <c r="M311" i="1"/>
  <c r="M313" i="1"/>
  <c r="M315" i="1"/>
  <c r="M317" i="1"/>
  <c r="M319" i="1"/>
  <c r="M321" i="1"/>
  <c r="M323" i="1"/>
  <c r="M325" i="1"/>
  <c r="M327" i="1"/>
  <c r="M329" i="1"/>
  <c r="M331" i="1"/>
  <c r="M333" i="1"/>
  <c r="M335" i="1"/>
  <c r="M337" i="1"/>
  <c r="M339" i="1"/>
  <c r="M341" i="1"/>
  <c r="M343" i="1"/>
  <c r="M345" i="1"/>
  <c r="M347" i="1"/>
  <c r="M349" i="1"/>
  <c r="M351" i="1"/>
  <c r="M353" i="1"/>
  <c r="M355" i="1"/>
  <c r="M357" i="1"/>
  <c r="P357" i="1" s="1"/>
  <c r="M359" i="1"/>
  <c r="M361" i="1"/>
  <c r="M363" i="1"/>
  <c r="M365" i="1"/>
  <c r="M367" i="1"/>
  <c r="M369" i="1"/>
  <c r="M371" i="1"/>
  <c r="M373" i="1"/>
  <c r="M375" i="1"/>
  <c r="M377" i="1"/>
  <c r="M379" i="1"/>
  <c r="M381" i="1"/>
  <c r="M383" i="1"/>
  <c r="M385" i="1"/>
  <c r="M387" i="1"/>
  <c r="M389" i="1"/>
  <c r="M391" i="1"/>
  <c r="M393" i="1"/>
  <c r="M395" i="1"/>
  <c r="M397" i="1"/>
  <c r="M399" i="1"/>
  <c r="M401" i="1"/>
  <c r="M403" i="1"/>
  <c r="M405" i="1"/>
  <c r="M407" i="1"/>
  <c r="M409" i="1"/>
  <c r="M411" i="1"/>
  <c r="M413" i="1"/>
  <c r="M415" i="1"/>
  <c r="M417" i="1"/>
  <c r="M419" i="1"/>
  <c r="M421" i="1"/>
  <c r="M423" i="1"/>
  <c r="M425" i="1"/>
  <c r="M427" i="1"/>
  <c r="M429" i="1"/>
  <c r="M431" i="1"/>
  <c r="M433" i="1"/>
  <c r="M435" i="1"/>
  <c r="M437" i="1"/>
  <c r="M439" i="1"/>
  <c r="M441" i="1"/>
  <c r="M443" i="1"/>
  <c r="M445" i="1"/>
  <c r="M447" i="1"/>
  <c r="M449" i="1"/>
  <c r="M451" i="1"/>
  <c r="M453" i="1"/>
  <c r="M455" i="1"/>
  <c r="M457" i="1"/>
  <c r="M459" i="1"/>
  <c r="M461" i="1"/>
  <c r="M463" i="1"/>
  <c r="M465" i="1"/>
  <c r="M467" i="1"/>
  <c r="M469" i="1"/>
  <c r="M471" i="1"/>
  <c r="M473" i="1"/>
  <c r="M475" i="1"/>
  <c r="M477" i="1"/>
  <c r="M479" i="1"/>
  <c r="M481" i="1"/>
  <c r="M483" i="1"/>
  <c r="M485" i="1"/>
  <c r="M487" i="1"/>
  <c r="M11" i="1"/>
  <c r="M16" i="1"/>
  <c r="M27" i="1"/>
  <c r="P27" i="1" s="1"/>
  <c r="M32" i="1"/>
  <c r="M43" i="1"/>
  <c r="M490" i="1"/>
  <c r="M493" i="1"/>
  <c r="M498" i="1"/>
  <c r="M501" i="1"/>
  <c r="M506" i="1"/>
  <c r="M509" i="1"/>
  <c r="M514" i="1"/>
  <c r="P514" i="1" s="1"/>
  <c r="M517" i="1"/>
  <c r="M522" i="1"/>
  <c r="M525" i="1"/>
  <c r="M530" i="1"/>
  <c r="M533" i="1"/>
  <c r="M538" i="1"/>
  <c r="M6" i="1"/>
  <c r="M17" i="1"/>
  <c r="M22" i="1"/>
  <c r="M33" i="1"/>
  <c r="M38" i="1"/>
  <c r="M48" i="1"/>
  <c r="M52" i="1"/>
  <c r="M56" i="1"/>
  <c r="M60" i="1"/>
  <c r="M64" i="1"/>
  <c r="M68" i="1"/>
  <c r="M72" i="1"/>
  <c r="M76" i="1"/>
  <c r="P76" i="1" s="1"/>
  <c r="M80" i="1"/>
  <c r="M84" i="1"/>
  <c r="M88" i="1"/>
  <c r="M92" i="1"/>
  <c r="M96" i="1"/>
  <c r="M100" i="1"/>
  <c r="M104" i="1"/>
  <c r="M108" i="1"/>
  <c r="M112" i="1"/>
  <c r="M116" i="1"/>
  <c r="M120" i="1"/>
  <c r="M124" i="1"/>
  <c r="M128" i="1"/>
  <c r="M132" i="1"/>
  <c r="M136" i="1"/>
  <c r="M140" i="1"/>
  <c r="M144" i="1"/>
  <c r="M148" i="1"/>
  <c r="M152" i="1"/>
  <c r="M156" i="1"/>
  <c r="M160" i="1"/>
  <c r="M164" i="1"/>
  <c r="M168" i="1"/>
  <c r="M172" i="1"/>
  <c r="M176" i="1"/>
  <c r="M180" i="1"/>
  <c r="M184" i="1"/>
  <c r="M188" i="1"/>
  <c r="M192" i="1"/>
  <c r="M196" i="1"/>
  <c r="M200" i="1"/>
  <c r="M204" i="1"/>
  <c r="M208" i="1"/>
  <c r="M212" i="1"/>
  <c r="M216" i="1"/>
  <c r="M220" i="1"/>
  <c r="M224" i="1"/>
  <c r="M228" i="1"/>
  <c r="M232" i="1"/>
  <c r="M236" i="1"/>
  <c r="P236" i="1" s="1"/>
  <c r="M240" i="1"/>
  <c r="M244" i="1"/>
  <c r="M248" i="1"/>
  <c r="M252" i="1"/>
  <c r="M256" i="1"/>
  <c r="M260" i="1"/>
  <c r="M264" i="1"/>
  <c r="M268" i="1"/>
  <c r="M272" i="1"/>
  <c r="M276" i="1"/>
  <c r="M280" i="1"/>
  <c r="M284" i="1"/>
  <c r="M288" i="1"/>
  <c r="M292" i="1"/>
  <c r="M296" i="1"/>
  <c r="M300" i="1"/>
  <c r="M304" i="1"/>
  <c r="M308" i="1"/>
  <c r="M312" i="1"/>
  <c r="M316" i="1"/>
  <c r="M320" i="1"/>
  <c r="M324" i="1"/>
  <c r="M328" i="1"/>
  <c r="M332" i="1"/>
  <c r="P332" i="1" s="1"/>
  <c r="M336" i="1"/>
  <c r="M340" i="1"/>
  <c r="M344" i="1"/>
  <c r="M348" i="1"/>
  <c r="M352" i="1"/>
  <c r="M356" i="1"/>
  <c r="M360" i="1"/>
  <c r="M364" i="1"/>
  <c r="M368" i="1"/>
  <c r="M372" i="1"/>
  <c r="M376" i="1"/>
  <c r="M380" i="1"/>
  <c r="M384" i="1"/>
  <c r="M388" i="1"/>
  <c r="M392" i="1"/>
  <c r="M396" i="1"/>
  <c r="M400" i="1"/>
  <c r="M404" i="1"/>
  <c r="M408" i="1"/>
  <c r="M412" i="1"/>
  <c r="M416" i="1"/>
  <c r="M420" i="1"/>
  <c r="M424" i="1"/>
  <c r="M428" i="1"/>
  <c r="M432" i="1"/>
  <c r="M436" i="1"/>
  <c r="M440" i="1"/>
  <c r="M444" i="1"/>
  <c r="M448" i="1"/>
  <c r="M452" i="1"/>
  <c r="M456" i="1"/>
  <c r="M460" i="1"/>
  <c r="M464" i="1"/>
  <c r="M468" i="1"/>
  <c r="M472" i="1"/>
  <c r="M476" i="1"/>
  <c r="M480" i="1"/>
  <c r="M484" i="1"/>
  <c r="M488" i="1"/>
  <c r="M491" i="1"/>
  <c r="M496" i="1"/>
  <c r="M499" i="1"/>
  <c r="M504" i="1"/>
  <c r="M507" i="1"/>
  <c r="M512" i="1"/>
  <c r="M515" i="1"/>
  <c r="M520" i="1"/>
  <c r="M523" i="1"/>
  <c r="M528" i="1"/>
  <c r="M531" i="1"/>
  <c r="M536" i="1"/>
  <c r="M539" i="1"/>
  <c r="M541" i="1"/>
  <c r="M543" i="1"/>
  <c r="M545" i="1"/>
  <c r="M547" i="1"/>
  <c r="M549" i="1"/>
  <c r="M551" i="1"/>
  <c r="M553" i="1"/>
  <c r="M555" i="1"/>
  <c r="P555" i="1" s="1"/>
  <c r="M557" i="1"/>
  <c r="M559" i="1"/>
  <c r="M561" i="1"/>
  <c r="M563" i="1"/>
  <c r="M565" i="1"/>
  <c r="M567" i="1"/>
  <c r="M569" i="1"/>
  <c r="M571" i="1"/>
  <c r="M573" i="1"/>
  <c r="M575" i="1"/>
  <c r="M577" i="1"/>
  <c r="M579" i="1"/>
  <c r="M581" i="1"/>
  <c r="M583" i="1"/>
  <c r="M585" i="1"/>
  <c r="M587" i="1"/>
  <c r="M589" i="1"/>
  <c r="M591" i="1"/>
  <c r="M593" i="1"/>
  <c r="M595" i="1"/>
  <c r="M597" i="1"/>
  <c r="M599" i="1"/>
  <c r="M601" i="1"/>
  <c r="P601" i="1" s="1"/>
  <c r="M603" i="1"/>
  <c r="M605" i="1"/>
  <c r="M607" i="1"/>
  <c r="M609" i="1"/>
  <c r="M611" i="1"/>
  <c r="M613" i="1"/>
  <c r="M615" i="1"/>
  <c r="M617" i="1"/>
  <c r="M619" i="1"/>
  <c r="M621" i="1"/>
  <c r="M623" i="1"/>
  <c r="M625" i="1"/>
  <c r="M627" i="1"/>
  <c r="M629" i="1"/>
  <c r="M631" i="1"/>
  <c r="M633" i="1"/>
  <c r="M635" i="1"/>
  <c r="M637" i="1"/>
  <c r="M639" i="1"/>
  <c r="M641" i="1"/>
  <c r="M643" i="1"/>
  <c r="M645" i="1"/>
  <c r="M647" i="1"/>
  <c r="M649" i="1"/>
  <c r="M651" i="1"/>
  <c r="M653" i="1"/>
  <c r="M655" i="1"/>
  <c r="M657" i="1"/>
  <c r="M659" i="1"/>
  <c r="M661" i="1"/>
  <c r="M663" i="1"/>
  <c r="M665" i="1"/>
  <c r="M667" i="1"/>
  <c r="M669" i="1"/>
  <c r="M671" i="1"/>
  <c r="M673" i="1"/>
  <c r="M675" i="1"/>
  <c r="M677" i="1"/>
  <c r="M679" i="1"/>
  <c r="M681" i="1"/>
  <c r="M683" i="1"/>
  <c r="M685" i="1"/>
  <c r="M687" i="1"/>
  <c r="M689" i="1"/>
  <c r="M691" i="1"/>
  <c r="M693" i="1"/>
  <c r="M695" i="1"/>
  <c r="M697" i="1"/>
  <c r="M699" i="1"/>
  <c r="M701" i="1"/>
  <c r="P701" i="1" s="1"/>
  <c r="M703" i="1"/>
  <c r="M705" i="1"/>
  <c r="M707" i="1"/>
  <c r="M709" i="1"/>
  <c r="M711" i="1"/>
  <c r="M713" i="1"/>
  <c r="M715" i="1"/>
  <c r="P715" i="1" s="1"/>
  <c r="M717" i="1"/>
  <c r="M719" i="1"/>
  <c r="M721" i="1"/>
  <c r="M723" i="1"/>
  <c r="M725" i="1"/>
  <c r="M727" i="1"/>
  <c r="M729" i="1"/>
  <c r="M731" i="1"/>
  <c r="M733" i="1"/>
  <c r="M735" i="1"/>
  <c r="M737" i="1"/>
  <c r="M739" i="1"/>
  <c r="M741" i="1"/>
  <c r="P741" i="1" s="1"/>
  <c r="M743" i="1"/>
  <c r="M745" i="1"/>
  <c r="M747" i="1"/>
  <c r="M749" i="1"/>
  <c r="P749" i="1" s="1"/>
  <c r="M751" i="1"/>
  <c r="M753" i="1"/>
  <c r="M755" i="1"/>
  <c r="M757" i="1"/>
  <c r="M759" i="1"/>
  <c r="M761" i="1"/>
  <c r="M763" i="1"/>
  <c r="M765" i="1"/>
  <c r="M767" i="1"/>
  <c r="M769" i="1"/>
  <c r="M771" i="1"/>
  <c r="M773" i="1"/>
  <c r="M775" i="1"/>
  <c r="M777" i="1"/>
  <c r="M779" i="1"/>
  <c r="M781" i="1"/>
  <c r="M783" i="1"/>
  <c r="M785" i="1"/>
  <c r="M787" i="1"/>
  <c r="M789" i="1"/>
  <c r="M791" i="1"/>
  <c r="M793" i="1"/>
  <c r="M795" i="1"/>
  <c r="M797" i="1"/>
  <c r="M799" i="1"/>
  <c r="M801" i="1"/>
  <c r="M803" i="1"/>
  <c r="M805" i="1"/>
  <c r="M807" i="1"/>
  <c r="M809" i="1"/>
  <c r="M811" i="1"/>
  <c r="M813" i="1"/>
  <c r="M815" i="1"/>
  <c r="M817" i="1"/>
  <c r="M819" i="1"/>
  <c r="M821" i="1"/>
  <c r="M823" i="1"/>
  <c r="M825" i="1"/>
  <c r="M827" i="1"/>
  <c r="M829" i="1"/>
  <c r="M831" i="1"/>
  <c r="M833" i="1"/>
  <c r="M835" i="1"/>
  <c r="M837" i="1"/>
  <c r="M839" i="1"/>
  <c r="M841" i="1"/>
  <c r="M843" i="1"/>
  <c r="M845" i="1"/>
  <c r="M847" i="1"/>
  <c r="M849" i="1"/>
  <c r="M851" i="1"/>
  <c r="M853" i="1"/>
  <c r="M855" i="1"/>
  <c r="M857" i="1"/>
  <c r="M859" i="1"/>
  <c r="M861" i="1"/>
  <c r="M863" i="1"/>
  <c r="M865" i="1"/>
  <c r="M867" i="1"/>
  <c r="M869" i="1"/>
  <c r="M871" i="1"/>
  <c r="M873" i="1"/>
  <c r="M875" i="1"/>
  <c r="M877" i="1"/>
  <c r="M879" i="1"/>
  <c r="M881" i="1"/>
  <c r="M883" i="1"/>
  <c r="M885" i="1"/>
  <c r="M887" i="1"/>
  <c r="M889" i="1"/>
  <c r="M891" i="1"/>
  <c r="M893" i="1"/>
  <c r="M895" i="1"/>
  <c r="M897" i="1"/>
  <c r="M899" i="1"/>
  <c r="M901" i="1"/>
  <c r="M903" i="1"/>
  <c r="M905" i="1"/>
  <c r="M907" i="1"/>
  <c r="M909" i="1"/>
  <c r="M911" i="1"/>
  <c r="M913" i="1"/>
  <c r="M915" i="1"/>
  <c r="M917" i="1"/>
  <c r="M919" i="1"/>
  <c r="M921" i="1"/>
  <c r="M923" i="1"/>
  <c r="M925" i="1"/>
  <c r="M927" i="1"/>
  <c r="M929" i="1"/>
  <c r="M931" i="1"/>
  <c r="M933" i="1"/>
  <c r="M935" i="1"/>
  <c r="M937" i="1"/>
  <c r="M939" i="1"/>
  <c r="M941" i="1"/>
  <c r="M943" i="1"/>
  <c r="M945" i="1"/>
  <c r="M947" i="1"/>
  <c r="M949" i="1"/>
  <c r="M951" i="1"/>
  <c r="M953" i="1"/>
  <c r="M955" i="1"/>
  <c r="M957" i="1"/>
  <c r="M959" i="1"/>
  <c r="M961" i="1"/>
  <c r="M963" i="1"/>
  <c r="M965" i="1"/>
  <c r="M967" i="1"/>
  <c r="M969" i="1"/>
  <c r="M971" i="1"/>
  <c r="P971" i="1" s="1"/>
  <c r="M973" i="1"/>
  <c r="M975" i="1"/>
  <c r="M977" i="1"/>
  <c r="M979" i="1"/>
  <c r="M981" i="1"/>
  <c r="M983" i="1"/>
  <c r="M985" i="1"/>
  <c r="M987" i="1"/>
  <c r="M989" i="1"/>
  <c r="M991" i="1"/>
  <c r="M993" i="1"/>
  <c r="M995" i="1"/>
  <c r="M997" i="1"/>
  <c r="M999" i="1"/>
  <c r="M1001" i="1"/>
  <c r="M1003" i="1"/>
  <c r="M24" i="1"/>
  <c r="M35" i="1"/>
  <c r="M497" i="1"/>
  <c r="M502" i="1"/>
  <c r="M513" i="1"/>
  <c r="M518" i="1"/>
  <c r="M529" i="1"/>
  <c r="M534" i="1"/>
  <c r="M8" i="1"/>
  <c r="M494" i="1"/>
  <c r="M505" i="1"/>
  <c r="M526" i="1"/>
  <c r="M537" i="1"/>
  <c r="P537" i="1" s="1"/>
  <c r="M14" i="1"/>
  <c r="M25" i="1"/>
  <c r="M46" i="1"/>
  <c r="M54" i="1"/>
  <c r="M62" i="1"/>
  <c r="M70" i="1"/>
  <c r="M78" i="1"/>
  <c r="M86" i="1"/>
  <c r="M94" i="1"/>
  <c r="M102" i="1"/>
  <c r="M110" i="1"/>
  <c r="M118" i="1"/>
  <c r="M126" i="1"/>
  <c r="M134" i="1"/>
  <c r="M142" i="1"/>
  <c r="M150" i="1"/>
  <c r="M158" i="1"/>
  <c r="M166" i="1"/>
  <c r="M174" i="1"/>
  <c r="M182" i="1"/>
  <c r="M190" i="1"/>
  <c r="M198" i="1"/>
  <c r="M206" i="1"/>
  <c r="M214" i="1"/>
  <c r="M222" i="1"/>
  <c r="M230" i="1"/>
  <c r="M238" i="1"/>
  <c r="M246" i="1"/>
  <c r="M254" i="1"/>
  <c r="M262" i="1"/>
  <c r="M270" i="1"/>
  <c r="M278" i="1"/>
  <c r="M286" i="1"/>
  <c r="M294" i="1"/>
  <c r="M302" i="1"/>
  <c r="M310" i="1"/>
  <c r="M318" i="1"/>
  <c r="M326" i="1"/>
  <c r="M334" i="1"/>
  <c r="M342" i="1"/>
  <c r="M350" i="1"/>
  <c r="M358" i="1"/>
  <c r="M366" i="1"/>
  <c r="M374" i="1"/>
  <c r="M382" i="1"/>
  <c r="M390" i="1"/>
  <c r="M398" i="1"/>
  <c r="M406" i="1"/>
  <c r="M414" i="1"/>
  <c r="M422" i="1"/>
  <c r="M430" i="1"/>
  <c r="M438" i="1"/>
  <c r="M446" i="1"/>
  <c r="M454" i="1"/>
  <c r="M462" i="1"/>
  <c r="M470" i="1"/>
  <c r="M478" i="1"/>
  <c r="M486" i="1"/>
  <c r="M492" i="1"/>
  <c r="M503" i="1"/>
  <c r="M508" i="1"/>
  <c r="M519" i="1"/>
  <c r="M524" i="1"/>
  <c r="M535" i="1"/>
  <c r="M540" i="1"/>
  <c r="M544" i="1"/>
  <c r="M548" i="1"/>
  <c r="M552" i="1"/>
  <c r="M556" i="1"/>
  <c r="M560" i="1"/>
  <c r="M564" i="1"/>
  <c r="M568" i="1"/>
  <c r="M572" i="1"/>
  <c r="M576" i="1"/>
  <c r="M580" i="1"/>
  <c r="M584" i="1"/>
  <c r="M588" i="1"/>
  <c r="M592" i="1"/>
  <c r="M596" i="1"/>
  <c r="M600" i="1"/>
  <c r="M604" i="1"/>
  <c r="M608" i="1"/>
  <c r="M612" i="1"/>
  <c r="M616" i="1"/>
  <c r="M620" i="1"/>
  <c r="M624" i="1"/>
  <c r="M628" i="1"/>
  <c r="M632" i="1"/>
  <c r="M636" i="1"/>
  <c r="M640" i="1"/>
  <c r="M644" i="1"/>
  <c r="M648" i="1"/>
  <c r="M652" i="1"/>
  <c r="M656" i="1"/>
  <c r="M660" i="1"/>
  <c r="M664" i="1"/>
  <c r="M668" i="1"/>
  <c r="M672" i="1"/>
  <c r="M676" i="1"/>
  <c r="M680" i="1"/>
  <c r="M684" i="1"/>
  <c r="M688" i="1"/>
  <c r="M692" i="1"/>
  <c r="M696" i="1"/>
  <c r="M700" i="1"/>
  <c r="M704" i="1"/>
  <c r="M708" i="1"/>
  <c r="M712" i="1"/>
  <c r="M716" i="1"/>
  <c r="M720" i="1"/>
  <c r="M724" i="1"/>
  <c r="M728" i="1"/>
  <c r="M732" i="1"/>
  <c r="M736" i="1"/>
  <c r="M740" i="1"/>
  <c r="M744" i="1"/>
  <c r="M748" i="1"/>
  <c r="M752" i="1"/>
  <c r="M756" i="1"/>
  <c r="M760" i="1"/>
  <c r="M764" i="1"/>
  <c r="M768" i="1"/>
  <c r="M772" i="1"/>
  <c r="M776" i="1"/>
  <c r="M780" i="1"/>
  <c r="M784" i="1"/>
  <c r="M788" i="1"/>
  <c r="M792" i="1"/>
  <c r="M796" i="1"/>
  <c r="M800" i="1"/>
  <c r="M804" i="1"/>
  <c r="M808" i="1"/>
  <c r="M812" i="1"/>
  <c r="M816" i="1"/>
  <c r="M820" i="1"/>
  <c r="M824" i="1"/>
  <c r="P824" i="1" s="1"/>
  <c r="M828" i="1"/>
  <c r="M832" i="1"/>
  <c r="M836" i="1"/>
  <c r="M840" i="1"/>
  <c r="M844" i="1"/>
  <c r="M848" i="1"/>
  <c r="M852" i="1"/>
  <c r="M856" i="1"/>
  <c r="M860" i="1"/>
  <c r="M864" i="1"/>
  <c r="M868" i="1"/>
  <c r="M872" i="1"/>
  <c r="M876" i="1"/>
  <c r="M880" i="1"/>
  <c r="M884" i="1"/>
  <c r="M888" i="1"/>
  <c r="P888" i="1" s="1"/>
  <c r="M892" i="1"/>
  <c r="M896" i="1"/>
  <c r="M900" i="1"/>
  <c r="M904" i="1"/>
  <c r="M908" i="1"/>
  <c r="M912" i="1"/>
  <c r="M916" i="1"/>
  <c r="M920" i="1"/>
  <c r="M924" i="1"/>
  <c r="M928" i="1"/>
  <c r="M932" i="1"/>
  <c r="M936" i="1"/>
  <c r="M940" i="1"/>
  <c r="M944" i="1"/>
  <c r="M948" i="1"/>
  <c r="M952" i="1"/>
  <c r="P952" i="1" s="1"/>
  <c r="M956" i="1"/>
  <c r="M960" i="1"/>
  <c r="M964" i="1"/>
  <c r="M968" i="1"/>
  <c r="M972" i="1"/>
  <c r="M976" i="1"/>
  <c r="M980" i="1"/>
  <c r="M984" i="1"/>
  <c r="M988" i="1"/>
  <c r="M992" i="1"/>
  <c r="M996" i="1"/>
  <c r="M1000" i="1"/>
  <c r="M1004" i="1"/>
  <c r="M19" i="1"/>
  <c r="M40" i="1"/>
  <c r="M489" i="1"/>
  <c r="M510" i="1"/>
  <c r="M521" i="1"/>
  <c r="M58" i="1"/>
  <c r="M90" i="1"/>
  <c r="M122" i="1"/>
  <c r="M154" i="1"/>
  <c r="M186" i="1"/>
  <c r="M218" i="1"/>
  <c r="M250" i="1"/>
  <c r="M282" i="1"/>
  <c r="M314" i="1"/>
  <c r="M346" i="1"/>
  <c r="M378" i="1"/>
  <c r="M410" i="1"/>
  <c r="M442" i="1"/>
  <c r="M474" i="1"/>
  <c r="P474" i="1" s="1"/>
  <c r="M500" i="1"/>
  <c r="M542" i="1"/>
  <c r="M558" i="1"/>
  <c r="M574" i="1"/>
  <c r="M590" i="1"/>
  <c r="M606" i="1"/>
  <c r="M622" i="1"/>
  <c r="M638" i="1"/>
  <c r="M9" i="1"/>
  <c r="M50" i="1"/>
  <c r="M82" i="1"/>
  <c r="M146" i="1"/>
  <c r="P146" i="1" s="1"/>
  <c r="M178" i="1"/>
  <c r="M242" i="1"/>
  <c r="M306" i="1"/>
  <c r="M370" i="1"/>
  <c r="M434" i="1"/>
  <c r="M495" i="1"/>
  <c r="M516" i="1"/>
  <c r="M554" i="1"/>
  <c r="M586" i="1"/>
  <c r="M618" i="1"/>
  <c r="M646" i="1"/>
  <c r="M662" i="1"/>
  <c r="M678" i="1"/>
  <c r="M694" i="1"/>
  <c r="M710" i="1"/>
  <c r="M726" i="1"/>
  <c r="M742" i="1"/>
  <c r="M758" i="1"/>
  <c r="M774" i="1"/>
  <c r="M790" i="1"/>
  <c r="M806" i="1"/>
  <c r="M822" i="1"/>
  <c r="M838" i="1"/>
  <c r="M854" i="1"/>
  <c r="M870" i="1"/>
  <c r="M886" i="1"/>
  <c r="M902" i="1"/>
  <c r="M918" i="1"/>
  <c r="M934" i="1"/>
  <c r="M950" i="1"/>
  <c r="M966" i="1"/>
  <c r="M982" i="1"/>
  <c r="M998" i="1"/>
  <c r="M30" i="1"/>
  <c r="M66" i="1"/>
  <c r="M98" i="1"/>
  <c r="M130" i="1"/>
  <c r="M162" i="1"/>
  <c r="M194" i="1"/>
  <c r="M226" i="1"/>
  <c r="M258" i="1"/>
  <c r="M290" i="1"/>
  <c r="M322" i="1"/>
  <c r="P322" i="1" s="1"/>
  <c r="M354" i="1"/>
  <c r="M386" i="1"/>
  <c r="M418" i="1"/>
  <c r="M450" i="1"/>
  <c r="P450" i="1" s="1"/>
  <c r="M482" i="1"/>
  <c r="M527" i="1"/>
  <c r="M546" i="1"/>
  <c r="M562" i="1"/>
  <c r="M578" i="1"/>
  <c r="P578" i="1" s="1"/>
  <c r="M594" i="1"/>
  <c r="M610" i="1"/>
  <c r="M626" i="1"/>
  <c r="M642" i="1"/>
  <c r="P642" i="1" s="1"/>
  <c r="M650" i="1"/>
  <c r="M658" i="1"/>
  <c r="M666" i="1"/>
  <c r="M674" i="1"/>
  <c r="M682" i="1"/>
  <c r="M690" i="1"/>
  <c r="M698" i="1"/>
  <c r="M706" i="1"/>
  <c r="M714" i="1"/>
  <c r="M722" i="1"/>
  <c r="M730" i="1"/>
  <c r="M738" i="1"/>
  <c r="M746" i="1"/>
  <c r="M754" i="1"/>
  <c r="M762" i="1"/>
  <c r="M770" i="1"/>
  <c r="M778" i="1"/>
  <c r="M786" i="1"/>
  <c r="M794" i="1"/>
  <c r="M802" i="1"/>
  <c r="M810" i="1"/>
  <c r="M818" i="1"/>
  <c r="M826" i="1"/>
  <c r="M834" i="1"/>
  <c r="P834" i="1" s="1"/>
  <c r="M842" i="1"/>
  <c r="M850" i="1"/>
  <c r="M858" i="1"/>
  <c r="M866" i="1"/>
  <c r="M874" i="1"/>
  <c r="M882" i="1"/>
  <c r="M890" i="1"/>
  <c r="M898" i="1"/>
  <c r="P898" i="1" s="1"/>
  <c r="M906" i="1"/>
  <c r="M914" i="1"/>
  <c r="M922" i="1"/>
  <c r="M930" i="1"/>
  <c r="M938" i="1"/>
  <c r="M946" i="1"/>
  <c r="M954" i="1"/>
  <c r="M962" i="1"/>
  <c r="M970" i="1"/>
  <c r="M978" i="1"/>
  <c r="M986" i="1"/>
  <c r="M994" i="1"/>
  <c r="M1002" i="1"/>
  <c r="M41" i="1"/>
  <c r="M74" i="1"/>
  <c r="M106" i="1"/>
  <c r="P106" i="1" s="1"/>
  <c r="M138" i="1"/>
  <c r="M170" i="1"/>
  <c r="M202" i="1"/>
  <c r="M234" i="1"/>
  <c r="P234" i="1" s="1"/>
  <c r="M266" i="1"/>
  <c r="M298" i="1"/>
  <c r="M330" i="1"/>
  <c r="M362" i="1"/>
  <c r="P362" i="1" s="1"/>
  <c r="M394" i="1"/>
  <c r="M426" i="1"/>
  <c r="M458" i="1"/>
  <c r="M511" i="1"/>
  <c r="M532" i="1"/>
  <c r="M550" i="1"/>
  <c r="M566" i="1"/>
  <c r="M582" i="1"/>
  <c r="M598" i="1"/>
  <c r="M614" i="1"/>
  <c r="M630" i="1"/>
  <c r="M114" i="1"/>
  <c r="M210" i="1"/>
  <c r="M274" i="1"/>
  <c r="M338" i="1"/>
  <c r="M402" i="1"/>
  <c r="M466" i="1"/>
  <c r="M570" i="1"/>
  <c r="M602" i="1"/>
  <c r="M634" i="1"/>
  <c r="M654" i="1"/>
  <c r="M670" i="1"/>
  <c r="M686" i="1"/>
  <c r="M702" i="1"/>
  <c r="M718" i="1"/>
  <c r="M734" i="1"/>
  <c r="M750" i="1"/>
  <c r="M766" i="1"/>
  <c r="M782" i="1"/>
  <c r="M798" i="1"/>
  <c r="M814" i="1"/>
  <c r="M830" i="1"/>
  <c r="M846" i="1"/>
  <c r="M862" i="1"/>
  <c r="M878" i="1"/>
  <c r="M894" i="1"/>
  <c r="M910" i="1"/>
  <c r="M926" i="1"/>
  <c r="M942" i="1"/>
  <c r="M958" i="1"/>
  <c r="M974" i="1"/>
  <c r="M990" i="1"/>
  <c r="M4" i="1"/>
  <c r="K4" i="1"/>
  <c r="K36" i="1"/>
  <c r="K52" i="1"/>
  <c r="K56" i="1"/>
  <c r="K60" i="1"/>
  <c r="K65" i="1"/>
  <c r="K69" i="1"/>
  <c r="K73" i="1"/>
  <c r="K77" i="1"/>
  <c r="K79" i="1"/>
  <c r="K96" i="1"/>
  <c r="K100" i="1"/>
  <c r="K104" i="1"/>
  <c r="K108" i="1"/>
  <c r="K113" i="1"/>
  <c r="K121" i="1"/>
  <c r="K129" i="1"/>
  <c r="K137" i="1"/>
  <c r="K145" i="1"/>
  <c r="K153" i="1"/>
  <c r="K161" i="1"/>
  <c r="K169" i="1"/>
  <c r="K176" i="1"/>
  <c r="K178" i="1"/>
  <c r="K191" i="1"/>
  <c r="K196" i="1"/>
  <c r="K200" i="1"/>
  <c r="K204" i="1"/>
  <c r="K206" i="1"/>
  <c r="K215" i="1"/>
  <c r="K219" i="1"/>
  <c r="K227" i="1"/>
  <c r="K235" i="1"/>
  <c r="K243" i="1"/>
  <c r="K251" i="1"/>
  <c r="K259" i="1"/>
  <c r="O259" i="1" s="1"/>
  <c r="K267" i="1"/>
  <c r="K275" i="1"/>
  <c r="K283" i="1"/>
  <c r="K289" i="1"/>
  <c r="O289" i="1" s="1"/>
  <c r="K293" i="1"/>
  <c r="K298" i="1"/>
  <c r="K300" i="1"/>
  <c r="K313" i="1"/>
  <c r="K318" i="1"/>
  <c r="K320" i="1"/>
  <c r="K333" i="1"/>
  <c r="K338" i="1"/>
  <c r="K342" i="1"/>
  <c r="K344" i="1"/>
  <c r="K353" i="1"/>
  <c r="O353" i="1" s="1"/>
  <c r="K357" i="1"/>
  <c r="K362" i="1"/>
  <c r="K364" i="1"/>
  <c r="K377" i="1"/>
  <c r="K380" i="1"/>
  <c r="K385" i="1"/>
  <c r="K390" i="1"/>
  <c r="K397" i="1"/>
  <c r="K400" i="1"/>
  <c r="K402" i="1"/>
  <c r="K412" i="1"/>
  <c r="K417" i="1"/>
  <c r="K422" i="1"/>
  <c r="K429" i="1"/>
  <c r="K432" i="1"/>
  <c r="K434" i="1"/>
  <c r="K444" i="1"/>
  <c r="K449" i="1"/>
  <c r="K454" i="1"/>
  <c r="K461" i="1"/>
  <c r="K464" i="1"/>
  <c r="K466" i="1"/>
  <c r="K476" i="1"/>
  <c r="K481" i="1"/>
  <c r="K486" i="1"/>
  <c r="O486" i="1" s="1"/>
  <c r="K493" i="1"/>
  <c r="K496" i="1"/>
  <c r="K498" i="1"/>
  <c r="K508" i="1"/>
  <c r="O508" i="1" s="1"/>
  <c r="K7" i="1"/>
  <c r="K11" i="1"/>
  <c r="K15" i="1"/>
  <c r="K19" i="1"/>
  <c r="O19" i="1" s="1"/>
  <c r="K23" i="1"/>
  <c r="K32" i="1"/>
  <c r="K45" i="1"/>
  <c r="K47" i="1"/>
  <c r="O47" i="1" s="1"/>
  <c r="K64" i="1"/>
  <c r="K68" i="1"/>
  <c r="K72" i="1"/>
  <c r="K76" i="1"/>
  <c r="K81" i="1"/>
  <c r="K83" i="1"/>
  <c r="K112" i="1"/>
  <c r="K117" i="1"/>
  <c r="K119" i="1"/>
  <c r="K125" i="1"/>
  <c r="K127" i="1"/>
  <c r="K133" i="1"/>
  <c r="K135" i="1"/>
  <c r="K141" i="1"/>
  <c r="K143" i="1"/>
  <c r="K149" i="1"/>
  <c r="K151" i="1"/>
  <c r="K157" i="1"/>
  <c r="K159" i="1"/>
  <c r="K165" i="1"/>
  <c r="K167" i="1"/>
  <c r="K173" i="1"/>
  <c r="K175" i="1"/>
  <c r="K180" i="1"/>
  <c r="K182" i="1"/>
  <c r="K195" i="1"/>
  <c r="K199" i="1"/>
  <c r="K203" i="1"/>
  <c r="K208" i="1"/>
  <c r="K210" i="1"/>
  <c r="K297" i="1"/>
  <c r="K302" i="1"/>
  <c r="K304" i="1"/>
  <c r="K317" i="1"/>
  <c r="K322" i="1"/>
  <c r="K326" i="1"/>
  <c r="K328" i="1"/>
  <c r="K337" i="1"/>
  <c r="K341" i="1"/>
  <c r="O341" i="1" s="1"/>
  <c r="K346" i="1"/>
  <c r="K348" i="1"/>
  <c r="K361" i="1"/>
  <c r="K366" i="1"/>
  <c r="K368" i="1"/>
  <c r="K382" i="1"/>
  <c r="K389" i="1"/>
  <c r="K392" i="1"/>
  <c r="K394" i="1"/>
  <c r="K404" i="1"/>
  <c r="K409" i="1"/>
  <c r="K414" i="1"/>
  <c r="K421" i="1"/>
  <c r="K424" i="1"/>
  <c r="K426" i="1"/>
  <c r="K436" i="1"/>
  <c r="K441" i="1"/>
  <c r="K446" i="1"/>
  <c r="K453" i="1"/>
  <c r="K456" i="1"/>
  <c r="O456" i="1" s="1"/>
  <c r="K458" i="1"/>
  <c r="K468" i="1"/>
  <c r="K44" i="1"/>
  <c r="K51" i="1"/>
  <c r="K85" i="1"/>
  <c r="K89" i="1"/>
  <c r="K93" i="1"/>
  <c r="K116" i="1"/>
  <c r="K124" i="1"/>
  <c r="K132" i="1"/>
  <c r="K140" i="1"/>
  <c r="K148" i="1"/>
  <c r="K156" i="1"/>
  <c r="O156" i="1" s="1"/>
  <c r="K164" i="1"/>
  <c r="K172" i="1"/>
  <c r="K179" i="1"/>
  <c r="K190" i="1"/>
  <c r="K212" i="1"/>
  <c r="K224" i="1"/>
  <c r="K232" i="1"/>
  <c r="K240" i="1"/>
  <c r="K248" i="1"/>
  <c r="K256" i="1"/>
  <c r="K264" i="1"/>
  <c r="K272" i="1"/>
  <c r="K280" i="1"/>
  <c r="K288" i="1"/>
  <c r="K306" i="1"/>
  <c r="K310" i="1"/>
  <c r="K321" i="1"/>
  <c r="K325" i="1"/>
  <c r="K332" i="1"/>
  <c r="K350" i="1"/>
  <c r="K365" i="1"/>
  <c r="K376" i="1"/>
  <c r="K386" i="1"/>
  <c r="K396" i="1"/>
  <c r="K406" i="1"/>
  <c r="K413" i="1"/>
  <c r="K416" i="1"/>
  <c r="K433" i="1"/>
  <c r="K450" i="1"/>
  <c r="K460" i="1"/>
  <c r="K470" i="1"/>
  <c r="K473" i="1"/>
  <c r="K482" i="1"/>
  <c r="K484" i="1"/>
  <c r="K500" i="1"/>
  <c r="K502" i="1"/>
  <c r="K504" i="1"/>
  <c r="K509" i="1"/>
  <c r="K512" i="1"/>
  <c r="K514" i="1"/>
  <c r="K524" i="1"/>
  <c r="K529" i="1"/>
  <c r="K534" i="1"/>
  <c r="K541" i="1"/>
  <c r="K544" i="1"/>
  <c r="K546" i="1"/>
  <c r="K556" i="1"/>
  <c r="K560" i="1"/>
  <c r="K565" i="1"/>
  <c r="K567" i="1"/>
  <c r="K576" i="1"/>
  <c r="K581" i="1"/>
  <c r="K583" i="1"/>
  <c r="K592" i="1"/>
  <c r="K597" i="1"/>
  <c r="K599" i="1"/>
  <c r="K608" i="1"/>
  <c r="K613" i="1"/>
  <c r="K615" i="1"/>
  <c r="K624" i="1"/>
  <c r="K629" i="1"/>
  <c r="K631" i="1"/>
  <c r="K640" i="1"/>
  <c r="O640" i="1" s="1"/>
  <c r="K645" i="1"/>
  <c r="K647" i="1"/>
  <c r="K656" i="1"/>
  <c r="K661" i="1"/>
  <c r="K663" i="1"/>
  <c r="K672" i="1"/>
  <c r="K677" i="1"/>
  <c r="K679" i="1"/>
  <c r="K688" i="1"/>
  <c r="K693" i="1"/>
  <c r="K695" i="1"/>
  <c r="K704" i="1"/>
  <c r="K709" i="1"/>
  <c r="K711" i="1"/>
  <c r="K720" i="1"/>
  <c r="K725" i="1"/>
  <c r="K727" i="1"/>
  <c r="K736" i="1"/>
  <c r="K741" i="1"/>
  <c r="K743" i="1"/>
  <c r="K752" i="1"/>
  <c r="K757" i="1"/>
  <c r="K759" i="1"/>
  <c r="K768" i="1"/>
  <c r="K773" i="1"/>
  <c r="K775" i="1"/>
  <c r="K784" i="1"/>
  <c r="K789" i="1"/>
  <c r="K791" i="1"/>
  <c r="K800" i="1"/>
  <c r="K805" i="1"/>
  <c r="K807" i="1"/>
  <c r="K816" i="1"/>
  <c r="K821" i="1"/>
  <c r="K823" i="1"/>
  <c r="K832" i="1"/>
  <c r="K837" i="1"/>
  <c r="K839" i="1"/>
  <c r="K848" i="1"/>
  <c r="K853" i="1"/>
  <c r="K855" i="1"/>
  <c r="K864" i="1"/>
  <c r="K869" i="1"/>
  <c r="K871" i="1"/>
  <c r="K880" i="1"/>
  <c r="K885" i="1"/>
  <c r="K887" i="1"/>
  <c r="K896" i="1"/>
  <c r="K901" i="1"/>
  <c r="K903" i="1"/>
  <c r="O903" i="1" s="1"/>
  <c r="K912" i="1"/>
  <c r="K917" i="1"/>
  <c r="K919" i="1"/>
  <c r="K928" i="1"/>
  <c r="K933" i="1"/>
  <c r="K935" i="1"/>
  <c r="K944" i="1"/>
  <c r="K949" i="1"/>
  <c r="K951" i="1"/>
  <c r="K960" i="1"/>
  <c r="K965" i="1"/>
  <c r="K967" i="1"/>
  <c r="K976" i="1"/>
  <c r="K981" i="1"/>
  <c r="K983" i="1"/>
  <c r="O983" i="1" s="1"/>
  <c r="K992" i="1"/>
  <c r="K997" i="1"/>
  <c r="K999" i="1"/>
  <c r="K40" i="1"/>
  <c r="O40" i="1" s="1"/>
  <c r="K48" i="1"/>
  <c r="K63" i="1"/>
  <c r="K97" i="1"/>
  <c r="K101" i="1"/>
  <c r="K105" i="1"/>
  <c r="K109" i="1"/>
  <c r="K183" i="1"/>
  <c r="K187" i="1"/>
  <c r="K194" i="1"/>
  <c r="K216" i="1"/>
  <c r="K220" i="1"/>
  <c r="K228" i="1"/>
  <c r="K236" i="1"/>
  <c r="K244" i="1"/>
  <c r="K252" i="1"/>
  <c r="K260" i="1"/>
  <c r="K268" i="1"/>
  <c r="K276" i="1"/>
  <c r="K284" i="1"/>
  <c r="K296" i="1"/>
  <c r="K314" i="1"/>
  <c r="K329" i="1"/>
  <c r="K336" i="1"/>
  <c r="K354" i="1"/>
  <c r="K358" i="1"/>
  <c r="K369" i="1"/>
  <c r="K373" i="1"/>
  <c r="K393" i="1"/>
  <c r="K410" i="1"/>
  <c r="K420" i="1"/>
  <c r="K430" i="1"/>
  <c r="K437" i="1"/>
  <c r="K440" i="1"/>
  <c r="K457" i="1"/>
  <c r="K478" i="1"/>
  <c r="K480" i="1"/>
  <c r="K485" i="1"/>
  <c r="K489" i="1"/>
  <c r="K505" i="1"/>
  <c r="K516" i="1"/>
  <c r="K521" i="1"/>
  <c r="K526" i="1"/>
  <c r="K533" i="1"/>
  <c r="K536" i="1"/>
  <c r="K538" i="1"/>
  <c r="K548" i="1"/>
  <c r="K553" i="1"/>
  <c r="K564" i="1"/>
  <c r="K569" i="1"/>
  <c r="K571" i="1"/>
  <c r="K580" i="1"/>
  <c r="K585" i="1"/>
  <c r="K587" i="1"/>
  <c r="K596" i="1"/>
  <c r="K601" i="1"/>
  <c r="K603" i="1"/>
  <c r="K612" i="1"/>
  <c r="K617" i="1"/>
  <c r="K619" i="1"/>
  <c r="K628" i="1"/>
  <c r="K633" i="1"/>
  <c r="K635" i="1"/>
  <c r="K644" i="1"/>
  <c r="K649" i="1"/>
  <c r="O649" i="1" s="1"/>
  <c r="K651" i="1"/>
  <c r="K660" i="1"/>
  <c r="K665" i="1"/>
  <c r="K667" i="1"/>
  <c r="K676" i="1"/>
  <c r="K681" i="1"/>
  <c r="K683" i="1"/>
  <c r="K692" i="1"/>
  <c r="K697" i="1"/>
  <c r="K699" i="1"/>
  <c r="K708" i="1"/>
  <c r="K713" i="1"/>
  <c r="K715" i="1"/>
  <c r="K724" i="1"/>
  <c r="K729" i="1"/>
  <c r="K731" i="1"/>
  <c r="K740" i="1"/>
  <c r="K745" i="1"/>
  <c r="K747" i="1"/>
  <c r="K756" i="1"/>
  <c r="O756" i="1" s="1"/>
  <c r="K761" i="1"/>
  <c r="K763" i="1"/>
  <c r="K772" i="1"/>
  <c r="K777" i="1"/>
  <c r="O777" i="1" s="1"/>
  <c r="K779" i="1"/>
  <c r="K788" i="1"/>
  <c r="K793" i="1"/>
  <c r="K795" i="1"/>
  <c r="K804" i="1"/>
  <c r="K809" i="1"/>
  <c r="K811" i="1"/>
  <c r="K820" i="1"/>
  <c r="K825" i="1"/>
  <c r="K827" i="1"/>
  <c r="K836" i="1"/>
  <c r="K841" i="1"/>
  <c r="O841" i="1" s="1"/>
  <c r="K843" i="1"/>
  <c r="K852" i="1"/>
  <c r="K857" i="1"/>
  <c r="K859" i="1"/>
  <c r="K868" i="1"/>
  <c r="K873" i="1"/>
  <c r="K875" i="1"/>
  <c r="K884" i="1"/>
  <c r="K889" i="1"/>
  <c r="K891" i="1"/>
  <c r="K900" i="1"/>
  <c r="K905" i="1"/>
  <c r="O905" i="1" s="1"/>
  <c r="K907" i="1"/>
  <c r="K916" i="1"/>
  <c r="K921" i="1"/>
  <c r="K923" i="1"/>
  <c r="O923" i="1" s="1"/>
  <c r="K932" i="1"/>
  <c r="K937" i="1"/>
  <c r="K939" i="1"/>
  <c r="K948" i="1"/>
  <c r="K953" i="1"/>
  <c r="K955" i="1"/>
  <c r="K964" i="1"/>
  <c r="K969" i="1"/>
  <c r="K971" i="1"/>
  <c r="K980" i="1"/>
  <c r="K985" i="1"/>
  <c r="K987" i="1"/>
  <c r="K996" i="1"/>
  <c r="K1001" i="1"/>
  <c r="K1003" i="1"/>
  <c r="K49" i="1"/>
  <c r="O49" i="1" s="1"/>
  <c r="K80" i="1"/>
  <c r="K95" i="1"/>
  <c r="K188" i="1"/>
  <c r="K312" i="1"/>
  <c r="K370" i="1"/>
  <c r="K384" i="1"/>
  <c r="K418" i="1"/>
  <c r="K438" i="1"/>
  <c r="K445" i="1"/>
  <c r="K465" i="1"/>
  <c r="K490" i="1"/>
  <c r="K494" i="1"/>
  <c r="K518" i="1"/>
  <c r="K525" i="1"/>
  <c r="K528" i="1"/>
  <c r="O528" i="1" s="1"/>
  <c r="K545" i="1"/>
  <c r="K559" i="1"/>
  <c r="K573" i="1"/>
  <c r="K584" i="1"/>
  <c r="K591" i="1"/>
  <c r="O591" i="1" s="1"/>
  <c r="K605" i="1"/>
  <c r="K616" i="1"/>
  <c r="K623" i="1"/>
  <c r="K637" i="1"/>
  <c r="K648" i="1"/>
  <c r="K655" i="1"/>
  <c r="K669" i="1"/>
  <c r="K680" i="1"/>
  <c r="K687" i="1"/>
  <c r="K701" i="1"/>
  <c r="K712" i="1"/>
  <c r="K719" i="1"/>
  <c r="K733" i="1"/>
  <c r="K744" i="1"/>
  <c r="K751" i="1"/>
  <c r="K765" i="1"/>
  <c r="K776" i="1"/>
  <c r="K783" i="1"/>
  <c r="K797" i="1"/>
  <c r="K808" i="1"/>
  <c r="K815" i="1"/>
  <c r="K829" i="1"/>
  <c r="K840" i="1"/>
  <c r="K847" i="1"/>
  <c r="K861" i="1"/>
  <c r="K872" i="1"/>
  <c r="K879" i="1"/>
  <c r="K893" i="1"/>
  <c r="O893" i="1" s="1"/>
  <c r="K904" i="1"/>
  <c r="K911" i="1"/>
  <c r="K925" i="1"/>
  <c r="K936" i="1"/>
  <c r="K943" i="1"/>
  <c r="K957" i="1"/>
  <c r="K968" i="1"/>
  <c r="K975" i="1"/>
  <c r="K989" i="1"/>
  <c r="K1000" i="1"/>
  <c r="K908" i="1"/>
  <c r="K929" i="1"/>
  <c r="K940" i="1"/>
  <c r="K961" i="1"/>
  <c r="K972" i="1"/>
  <c r="K993" i="1"/>
  <c r="K1004" i="1"/>
  <c r="K28" i="1"/>
  <c r="K207" i="1"/>
  <c r="O207" i="1" s="1"/>
  <c r="K301" i="1"/>
  <c r="K352" i="1"/>
  <c r="K374" i="1"/>
  <c r="K381" i="1"/>
  <c r="K401" i="1"/>
  <c r="K474" i="1"/>
  <c r="K530" i="1"/>
  <c r="K540" i="1"/>
  <c r="K557" i="1"/>
  <c r="O557" i="1" s="1"/>
  <c r="K575" i="1"/>
  <c r="K589" i="1"/>
  <c r="K600" i="1"/>
  <c r="K607" i="1"/>
  <c r="K621" i="1"/>
  <c r="K632" i="1"/>
  <c r="K639" i="1"/>
  <c r="O639" i="1" s="1"/>
  <c r="K653" i="1"/>
  <c r="K664" i="1"/>
  <c r="K671" i="1"/>
  <c r="K696" i="1"/>
  <c r="O696" i="1" s="1"/>
  <c r="K703" i="1"/>
  <c r="K781" i="1"/>
  <c r="K888" i="1"/>
  <c r="K895" i="1"/>
  <c r="O895" i="1" s="1"/>
  <c r="K909" i="1"/>
  <c r="K920" i="1"/>
  <c r="K973" i="1"/>
  <c r="K984" i="1"/>
  <c r="K991" i="1"/>
  <c r="K12" i="1"/>
  <c r="K84" i="1"/>
  <c r="K192" i="1"/>
  <c r="K246" i="1"/>
  <c r="K262" i="1"/>
  <c r="K278" i="1"/>
  <c r="K294" i="1"/>
  <c r="O294" i="1" s="1"/>
  <c r="K309" i="1"/>
  <c r="K388" i="1"/>
  <c r="K462" i="1"/>
  <c r="K469" i="1"/>
  <c r="K488" i="1"/>
  <c r="K497" i="1"/>
  <c r="K506" i="1"/>
  <c r="K510" i="1"/>
  <c r="K517" i="1"/>
  <c r="K520" i="1"/>
  <c r="K537" i="1"/>
  <c r="K579" i="1"/>
  <c r="K625" i="1"/>
  <c r="K636" i="1"/>
  <c r="K707" i="1"/>
  <c r="K732" i="1"/>
  <c r="O732" i="1" s="1"/>
  <c r="K739" i="1"/>
  <c r="K753" i="1"/>
  <c r="K764" i="1"/>
  <c r="K771" i="1"/>
  <c r="K867" i="1"/>
  <c r="K881" i="1"/>
  <c r="K892" i="1"/>
  <c r="K913" i="1"/>
  <c r="K924" i="1"/>
  <c r="K931" i="1"/>
  <c r="K963" i="1"/>
  <c r="K995" i="1"/>
  <c r="K8" i="1"/>
  <c r="K16" i="1"/>
  <c r="K24" i="1"/>
  <c r="K57" i="1"/>
  <c r="K88" i="1"/>
  <c r="K111" i="1"/>
  <c r="K211" i="1"/>
  <c r="K290" i="1"/>
  <c r="K305" i="1"/>
  <c r="K334" i="1"/>
  <c r="K349" i="1"/>
  <c r="K378" i="1"/>
  <c r="K398" i="1"/>
  <c r="K405" i="1"/>
  <c r="K425" i="1"/>
  <c r="K452" i="1"/>
  <c r="K472" i="1"/>
  <c r="K477" i="1"/>
  <c r="K522" i="1"/>
  <c r="K532" i="1"/>
  <c r="O532" i="1" s="1"/>
  <c r="K542" i="1"/>
  <c r="K549" i="1"/>
  <c r="K552" i="1"/>
  <c r="O552" i="1" s="1"/>
  <c r="K563" i="1"/>
  <c r="K577" i="1"/>
  <c r="K588" i="1"/>
  <c r="K595" i="1"/>
  <c r="K609" i="1"/>
  <c r="K620" i="1"/>
  <c r="K627" i="1"/>
  <c r="K641" i="1"/>
  <c r="K652" i="1"/>
  <c r="K659" i="1"/>
  <c r="K673" i="1"/>
  <c r="K684" i="1"/>
  <c r="K691" i="1"/>
  <c r="K705" i="1"/>
  <c r="K716" i="1"/>
  <c r="K723" i="1"/>
  <c r="K737" i="1"/>
  <c r="O737" i="1" s="1"/>
  <c r="K748" i="1"/>
  <c r="K755" i="1"/>
  <c r="K769" i="1"/>
  <c r="K780" i="1"/>
  <c r="K787" i="1"/>
  <c r="K801" i="1"/>
  <c r="K812" i="1"/>
  <c r="K819" i="1"/>
  <c r="K833" i="1"/>
  <c r="K844" i="1"/>
  <c r="K851" i="1"/>
  <c r="K865" i="1"/>
  <c r="K876" i="1"/>
  <c r="K883" i="1"/>
  <c r="K897" i="1"/>
  <c r="K915" i="1"/>
  <c r="K947" i="1"/>
  <c r="K979" i="1"/>
  <c r="K184" i="1"/>
  <c r="K214" i="1"/>
  <c r="K330" i="1"/>
  <c r="K345" i="1"/>
  <c r="K428" i="1"/>
  <c r="K448" i="1"/>
  <c r="O448" i="1" s="1"/>
  <c r="K492" i="1"/>
  <c r="K501" i="1"/>
  <c r="K513" i="1"/>
  <c r="K550" i="1"/>
  <c r="K568" i="1"/>
  <c r="K685" i="1"/>
  <c r="K717" i="1"/>
  <c r="K728" i="1"/>
  <c r="O728" i="1" s="1"/>
  <c r="K735" i="1"/>
  <c r="K749" i="1"/>
  <c r="K760" i="1"/>
  <c r="K767" i="1"/>
  <c r="K792" i="1"/>
  <c r="K799" i="1"/>
  <c r="K813" i="1"/>
  <c r="K824" i="1"/>
  <c r="K831" i="1"/>
  <c r="K845" i="1"/>
  <c r="K856" i="1"/>
  <c r="K863" i="1"/>
  <c r="K877" i="1"/>
  <c r="K927" i="1"/>
  <c r="K941" i="1"/>
  <c r="K952" i="1"/>
  <c r="K959" i="1"/>
  <c r="O959" i="1" s="1"/>
  <c r="K20" i="1"/>
  <c r="K53" i="1"/>
  <c r="K61" i="1"/>
  <c r="O61" i="1" s="1"/>
  <c r="K92" i="1"/>
  <c r="K222" i="1"/>
  <c r="K230" i="1"/>
  <c r="K238" i="1"/>
  <c r="K254" i="1"/>
  <c r="K270" i="1"/>
  <c r="K286" i="1"/>
  <c r="K316" i="1"/>
  <c r="K360" i="1"/>
  <c r="O360" i="1" s="1"/>
  <c r="K408" i="1"/>
  <c r="K442" i="1"/>
  <c r="K554" i="1"/>
  <c r="K561" i="1"/>
  <c r="K572" i="1"/>
  <c r="K593" i="1"/>
  <c r="K604" i="1"/>
  <c r="K611" i="1"/>
  <c r="K643" i="1"/>
  <c r="K657" i="1"/>
  <c r="K668" i="1"/>
  <c r="K675" i="1"/>
  <c r="K689" i="1"/>
  <c r="K700" i="1"/>
  <c r="K721" i="1"/>
  <c r="K785" i="1"/>
  <c r="K796" i="1"/>
  <c r="K803" i="1"/>
  <c r="K817" i="1"/>
  <c r="K828" i="1"/>
  <c r="K835" i="1"/>
  <c r="K849" i="1"/>
  <c r="K860" i="1"/>
  <c r="K899" i="1"/>
  <c r="K945" i="1"/>
  <c r="K956" i="1"/>
  <c r="K977" i="1"/>
  <c r="K988" i="1"/>
  <c r="O988" i="1" s="1"/>
  <c r="K33" i="1"/>
  <c r="K114" i="1"/>
  <c r="K966" i="1"/>
  <c r="K838" i="1"/>
  <c r="O838" i="1" s="1"/>
  <c r="K138" i="1"/>
  <c r="K375" i="1"/>
  <c r="K274" i="1"/>
  <c r="K242" i="1"/>
  <c r="K226" i="1"/>
  <c r="K339" i="1"/>
  <c r="K1002" i="1"/>
  <c r="K946" i="1"/>
  <c r="K906" i="1"/>
  <c r="K862" i="1"/>
  <c r="K810" i="1"/>
  <c r="K778" i="1"/>
  <c r="K758" i="1"/>
  <c r="K742" i="1"/>
  <c r="K726" i="1"/>
  <c r="K710" i="1"/>
  <c r="K694" i="1"/>
  <c r="K678" i="1"/>
  <c r="K662" i="1"/>
  <c r="K646" i="1"/>
  <c r="O646" i="1" s="1"/>
  <c r="K630" i="1"/>
  <c r="K614" i="1"/>
  <c r="K598" i="1"/>
  <c r="K582" i="1"/>
  <c r="K566" i="1"/>
  <c r="K347" i="1"/>
  <c r="K324" i="1"/>
  <c r="O324" i="1" s="1"/>
  <c r="K202" i="1"/>
  <c r="K22" i="1"/>
  <c r="K285" i="1"/>
  <c r="K261" i="1"/>
  <c r="K229" i="1"/>
  <c r="K70" i="1"/>
  <c r="K30" i="1"/>
  <c r="K106" i="1"/>
  <c r="K166" i="1"/>
  <c r="K150" i="1"/>
  <c r="K134" i="1"/>
  <c r="K118" i="1"/>
  <c r="K86" i="1"/>
  <c r="K54" i="1"/>
  <c r="K110" i="1"/>
  <c r="K78" i="1"/>
  <c r="K46" i="1"/>
  <c r="K75" i="1"/>
  <c r="K50" i="1"/>
  <c r="K35" i="1"/>
  <c r="K415" i="1"/>
  <c r="K547" i="1"/>
  <c r="K295" i="1"/>
  <c r="K234" i="1"/>
  <c r="K307" i="1"/>
  <c r="K978" i="1"/>
  <c r="K898" i="1"/>
  <c r="K802" i="1"/>
  <c r="K750" i="1"/>
  <c r="O750" i="1" s="1"/>
  <c r="K718" i="1"/>
  <c r="K686" i="1"/>
  <c r="K654" i="1"/>
  <c r="K622" i="1"/>
  <c r="K590" i="1"/>
  <c r="K558" i="1"/>
  <c r="K292" i="1"/>
  <c r="K18" i="1"/>
  <c r="K245" i="1"/>
  <c r="K102" i="1"/>
  <c r="K158" i="1"/>
  <c r="K126" i="1"/>
  <c r="K58" i="1"/>
  <c r="K94" i="1"/>
  <c r="K107" i="1"/>
  <c r="O107" i="1" s="1"/>
  <c r="K27" i="1"/>
  <c r="K527" i="1"/>
  <c r="K395" i="1"/>
  <c r="K130" i="1"/>
  <c r="K870" i="1"/>
  <c r="K37" i="1"/>
  <c r="L274" i="1"/>
  <c r="L226" i="1"/>
  <c r="K10" i="1"/>
  <c r="K277" i="1"/>
  <c r="L998" i="1"/>
  <c r="L954" i="1"/>
  <c r="L894" i="1"/>
  <c r="O894" i="1" s="1"/>
  <c r="L854" i="1"/>
  <c r="L826" i="1"/>
  <c r="O826" i="1" s="1"/>
  <c r="L762" i="1"/>
  <c r="K910" i="1"/>
  <c r="K786" i="1"/>
  <c r="K746" i="1"/>
  <c r="K714" i="1"/>
  <c r="K682" i="1"/>
  <c r="K650" i="1"/>
  <c r="K618" i="1"/>
  <c r="K586" i="1"/>
  <c r="K372" i="1"/>
  <c r="K331" i="1"/>
  <c r="L202" i="1"/>
  <c r="K171" i="1"/>
  <c r="O171" i="1" s="1"/>
  <c r="K139" i="1"/>
  <c r="K359" i="1"/>
  <c r="K282" i="1"/>
  <c r="K201" i="1"/>
  <c r="O201" i="1" s="1"/>
  <c r="L18" i="1"/>
  <c r="K355" i="1"/>
  <c r="L269" i="1"/>
  <c r="L221" i="1"/>
  <c r="K367" i="1"/>
  <c r="K303" i="1"/>
  <c r="K263" i="1"/>
  <c r="K231" i="1"/>
  <c r="L102" i="1"/>
  <c r="K177" i="1"/>
  <c r="K144" i="1"/>
  <c r="K103" i="1"/>
  <c r="K197" i="1"/>
  <c r="L158" i="1"/>
  <c r="L126" i="1"/>
  <c r="L58" i="1"/>
  <c r="L94" i="1"/>
  <c r="K98" i="1"/>
  <c r="K59" i="1"/>
  <c r="K475" i="1"/>
  <c r="K998" i="1"/>
  <c r="K162" i="1"/>
  <c r="K874" i="1"/>
  <c r="K479" i="1"/>
  <c r="K455" i="1"/>
  <c r="K122" i="1"/>
  <c r="K14" i="1"/>
  <c r="K6" i="1"/>
  <c r="K253" i="1"/>
  <c r="K74" i="1"/>
  <c r="K982" i="1"/>
  <c r="K942" i="1"/>
  <c r="K902" i="1"/>
  <c r="K850" i="1"/>
  <c r="K806" i="1"/>
  <c r="K774" i="1"/>
  <c r="K754" i="1"/>
  <c r="K738" i="1"/>
  <c r="K722" i="1"/>
  <c r="K706" i="1"/>
  <c r="K690" i="1"/>
  <c r="K674" i="1"/>
  <c r="K658" i="1"/>
  <c r="K642" i="1"/>
  <c r="K626" i="1"/>
  <c r="K610" i="1"/>
  <c r="K594" i="1"/>
  <c r="K578" i="1"/>
  <c r="K562" i="1"/>
  <c r="K363" i="1"/>
  <c r="K340" i="1"/>
  <c r="K299" i="1"/>
  <c r="O299" i="1" s="1"/>
  <c r="K198" i="1"/>
  <c r="K185" i="1"/>
  <c r="K163" i="1"/>
  <c r="O163" i="1" s="1"/>
  <c r="K147" i="1"/>
  <c r="K131" i="1"/>
  <c r="K115" i="1"/>
  <c r="K343" i="1"/>
  <c r="O343" i="1" s="1"/>
  <c r="K311" i="1"/>
  <c r="K258" i="1"/>
  <c r="K205" i="1"/>
  <c r="K67" i="1"/>
  <c r="O67" i="1" s="1"/>
  <c r="K371" i="1"/>
  <c r="K323" i="1"/>
  <c r="K217" i="1"/>
  <c r="K351" i="1"/>
  <c r="O351" i="1" s="1"/>
  <c r="K319" i="1"/>
  <c r="K287" i="1"/>
  <c r="K271" i="1"/>
  <c r="K255" i="1"/>
  <c r="K239" i="1"/>
  <c r="K223" i="1"/>
  <c r="K87" i="1"/>
  <c r="K193" i="1"/>
  <c r="K168" i="1"/>
  <c r="K152" i="1"/>
  <c r="O152" i="1" s="1"/>
  <c r="K136" i="1"/>
  <c r="K120" i="1"/>
  <c r="K71" i="1"/>
  <c r="K213" i="1"/>
  <c r="K181" i="1"/>
  <c r="K91" i="1"/>
  <c r="K66" i="1"/>
  <c r="K31" i="1"/>
  <c r="K970" i="1"/>
  <c r="K146" i="1"/>
  <c r="K435" i="1"/>
  <c r="O435" i="1" s="1"/>
  <c r="K170" i="1"/>
  <c r="K266" i="1"/>
  <c r="K218" i="1"/>
  <c r="K938" i="1"/>
  <c r="K846" i="1"/>
  <c r="K770" i="1"/>
  <c r="K734" i="1"/>
  <c r="K702" i="1"/>
  <c r="K670" i="1"/>
  <c r="K638" i="1"/>
  <c r="K606" i="1"/>
  <c r="K574" i="1"/>
  <c r="K356" i="1"/>
  <c r="K315" i="1"/>
  <c r="K26" i="1"/>
  <c r="K269" i="1"/>
  <c r="K221" i="1"/>
  <c r="K38" i="1"/>
  <c r="K174" i="1"/>
  <c r="K142" i="1"/>
  <c r="K90" i="1"/>
  <c r="K34" i="1"/>
  <c r="K62" i="1"/>
  <c r="K82" i="1"/>
  <c r="K43" i="1"/>
  <c r="O43" i="1" s="1"/>
  <c r="K934" i="1"/>
  <c r="K154" i="1"/>
  <c r="L375" i="1"/>
  <c r="L242" i="1"/>
  <c r="K42" i="1"/>
  <c r="L339" i="1"/>
  <c r="K237" i="1"/>
  <c r="L970" i="1"/>
  <c r="L926" i="1"/>
  <c r="L878" i="1"/>
  <c r="L798" i="1"/>
  <c r="K974" i="1"/>
  <c r="K866" i="1"/>
  <c r="K842" i="1"/>
  <c r="K766" i="1"/>
  <c r="K730" i="1"/>
  <c r="K698" i="1"/>
  <c r="K666" i="1"/>
  <c r="O666" i="1" s="1"/>
  <c r="K634" i="1"/>
  <c r="K602" i="1"/>
  <c r="K570" i="1"/>
  <c r="L347" i="1"/>
  <c r="K308" i="1"/>
  <c r="O308" i="1" s="1"/>
  <c r="K189" i="1"/>
  <c r="K155" i="1"/>
  <c r="K123" i="1"/>
  <c r="K327" i="1"/>
  <c r="K250" i="1"/>
  <c r="L26" i="1"/>
  <c r="K291" i="1"/>
  <c r="L245" i="1"/>
  <c r="K99" i="1"/>
  <c r="K55" i="1"/>
  <c r="K335" i="1"/>
  <c r="K279" i="1"/>
  <c r="K247" i="1"/>
  <c r="K186" i="1"/>
  <c r="K209" i="1"/>
  <c r="K160" i="1"/>
  <c r="K128" i="1"/>
  <c r="O128" i="1" s="1"/>
  <c r="L38" i="1"/>
  <c r="L174" i="1"/>
  <c r="L142" i="1"/>
  <c r="L90" i="1"/>
  <c r="L34" i="1"/>
  <c r="L62" i="1"/>
  <c r="L82" i="1"/>
  <c r="K39" i="1"/>
  <c r="O39" i="1" s="1"/>
  <c r="L135" i="1"/>
  <c r="K5" i="1"/>
  <c r="L91" i="1"/>
  <c r="L433" i="1"/>
  <c r="L292" i="1"/>
  <c r="K491" i="1"/>
  <c r="O491" i="1" s="1"/>
  <c r="L79" i="1"/>
  <c r="K447" i="1"/>
  <c r="L559" i="1"/>
  <c r="L623" i="1"/>
  <c r="L687" i="1"/>
  <c r="L751" i="1"/>
  <c r="L815" i="1"/>
  <c r="L879" i="1"/>
  <c r="L943" i="1"/>
  <c r="L951" i="1"/>
  <c r="K499" i="1"/>
  <c r="L10" i="1"/>
  <c r="L966" i="1"/>
  <c r="L874" i="1"/>
  <c r="L363" i="1"/>
  <c r="L147" i="1"/>
  <c r="L311" i="1"/>
  <c r="L371" i="1"/>
  <c r="L319" i="1"/>
  <c r="L239" i="1"/>
  <c r="L168" i="1"/>
  <c r="L71" i="1"/>
  <c r="L839" i="1"/>
  <c r="L711" i="1"/>
  <c r="L27" i="1"/>
  <c r="K503" i="1"/>
  <c r="K411" i="1"/>
  <c r="L574" i="1"/>
  <c r="L686" i="1"/>
  <c r="K814" i="1"/>
  <c r="K958" i="1"/>
  <c r="K523" i="1"/>
  <c r="K854" i="1"/>
  <c r="L566" i="1"/>
  <c r="L958" i="1"/>
  <c r="L331" i="1"/>
  <c r="L282" i="1"/>
  <c r="L367" i="1"/>
  <c r="L177" i="1"/>
  <c r="L66" i="1"/>
  <c r="L388" i="1"/>
  <c r="L412" i="1"/>
  <c r="L742" i="1"/>
  <c r="L143" i="1"/>
  <c r="L424" i="1"/>
  <c r="L214" i="1"/>
  <c r="L59" i="1"/>
  <c r="L380" i="1"/>
  <c r="L984" i="1"/>
  <c r="L856" i="1"/>
  <c r="L792" i="1"/>
  <c r="L664" i="1"/>
  <c r="L568" i="1"/>
  <c r="L330" i="1"/>
  <c r="L146" i="1"/>
  <c r="L969" i="1"/>
  <c r="L820" i="1"/>
  <c r="L724" i="1"/>
  <c r="L585" i="1"/>
  <c r="L523" i="1"/>
  <c r="L1000" i="1"/>
  <c r="L904" i="1"/>
  <c r="L829" i="1"/>
  <c r="L765" i="1"/>
  <c r="L701" i="1"/>
  <c r="L637" i="1"/>
  <c r="L573" i="1"/>
  <c r="L515" i="1"/>
  <c r="L438" i="1"/>
  <c r="L188" i="1"/>
  <c r="L941" i="1"/>
  <c r="L760" i="1"/>
  <c r="L589" i="1"/>
  <c r="L455" i="1"/>
  <c r="L170" i="1"/>
  <c r="L28" i="1"/>
  <c r="L937" i="1"/>
  <c r="L788" i="1"/>
  <c r="L660" i="1"/>
  <c r="L487" i="1"/>
  <c r="L366" i="1"/>
  <c r="L68" i="1"/>
  <c r="L957" i="1"/>
  <c r="L964" i="1"/>
  <c r="L900" i="1"/>
  <c r="L836" i="1"/>
  <c r="L772" i="1"/>
  <c r="L708" i="1"/>
  <c r="L644" i="1"/>
  <c r="L580" i="1"/>
  <c r="L511" i="1"/>
  <c r="L431" i="1"/>
  <c r="L297" i="1"/>
  <c r="L173" i="1"/>
  <c r="L141" i="1"/>
  <c r="L72" i="1"/>
  <c r="L997" i="1"/>
  <c r="L965" i="1"/>
  <c r="L933" i="1"/>
  <c r="L901" i="1"/>
  <c r="L869" i="1"/>
  <c r="L837" i="1"/>
  <c r="L805" i="1"/>
  <c r="L773" i="1"/>
  <c r="L741" i="1"/>
  <c r="L709" i="1"/>
  <c r="L677" i="1"/>
  <c r="L645" i="1"/>
  <c r="L613" i="1"/>
  <c r="L581" i="1"/>
  <c r="L551" i="1"/>
  <c r="L531" i="1"/>
  <c r="L507" i="1"/>
  <c r="L470" i="1"/>
  <c r="L413" i="1"/>
  <c r="L365" i="1"/>
  <c r="L310" i="1"/>
  <c r="L264" i="1"/>
  <c r="L232" i="1"/>
  <c r="L172" i="1"/>
  <c r="L140" i="1"/>
  <c r="L93" i="1"/>
  <c r="L1004" i="1"/>
  <c r="L972" i="1"/>
  <c r="L940" i="1"/>
  <c r="L908" i="1"/>
  <c r="L876" i="1"/>
  <c r="L844" i="1"/>
  <c r="L812" i="1"/>
  <c r="L780" i="1"/>
  <c r="L748" i="1"/>
  <c r="L716" i="1"/>
  <c r="L684" i="1"/>
  <c r="L652" i="1"/>
  <c r="L620" i="1"/>
  <c r="L588" i="1"/>
  <c r="L554" i="1"/>
  <c r="L527" i="1"/>
  <c r="L495" i="1"/>
  <c r="L475" i="1"/>
  <c r="L443" i="1"/>
  <c r="O443" i="1" s="1"/>
  <c r="L382" i="1"/>
  <c r="L317" i="1"/>
  <c r="L112" i="1"/>
  <c r="L17" i="1"/>
  <c r="O17" i="1" s="1"/>
  <c r="L471" i="1"/>
  <c r="L451" i="1"/>
  <c r="L422" i="1"/>
  <c r="L397" i="1"/>
  <c r="L362" i="1"/>
  <c r="L338" i="1"/>
  <c r="L298" i="1"/>
  <c r="L281" i="1"/>
  <c r="L265" i="1"/>
  <c r="L249" i="1"/>
  <c r="L233" i="1"/>
  <c r="L215" i="1"/>
  <c r="L191" i="1"/>
  <c r="L153" i="1"/>
  <c r="L121" i="1"/>
  <c r="L100" i="1"/>
  <c r="L69" i="1"/>
  <c r="L52" i="1"/>
  <c r="L501" i="1"/>
  <c r="L474" i="1"/>
  <c r="L447" i="1"/>
  <c r="L427" i="1"/>
  <c r="L398" i="1"/>
  <c r="L373" i="1"/>
  <c r="L349" i="1"/>
  <c r="L309" i="1"/>
  <c r="L284" i="1"/>
  <c r="L252" i="1"/>
  <c r="L220" i="1"/>
  <c r="L187" i="1"/>
  <c r="L101" i="1"/>
  <c r="L84" i="1"/>
  <c r="L48" i="1"/>
  <c r="L20" i="1"/>
  <c r="K922" i="1"/>
  <c r="N965" i="1"/>
  <c r="N901" i="1"/>
  <c r="N837" i="1"/>
  <c r="N773" i="1"/>
  <c r="N709" i="1"/>
  <c r="N669" i="1"/>
  <c r="N489" i="1"/>
  <c r="N957" i="1"/>
  <c r="N893" i="1"/>
  <c r="N829" i="1"/>
  <c r="N765" i="1"/>
  <c r="N677" i="1"/>
  <c r="N977" i="1"/>
  <c r="N945" i="1"/>
  <c r="N913" i="1"/>
  <c r="N881" i="1"/>
  <c r="N849" i="1"/>
  <c r="N817" i="1"/>
  <c r="N785" i="1"/>
  <c r="N753" i="1"/>
  <c r="N721" i="1"/>
  <c r="N689" i="1"/>
  <c r="N657" i="1"/>
  <c r="N637" i="1"/>
  <c r="N605" i="1"/>
  <c r="N573" i="1"/>
  <c r="N541" i="1"/>
  <c r="N457" i="1"/>
  <c r="N393" i="1"/>
  <c r="N329" i="1"/>
  <c r="N257" i="1"/>
  <c r="N193" i="1"/>
  <c r="N129" i="1"/>
  <c r="N57" i="1"/>
  <c r="N35" i="1"/>
  <c r="N617" i="1"/>
  <c r="N585" i="1"/>
  <c r="N553" i="1"/>
  <c r="N465" i="1"/>
  <c r="N401" i="1"/>
  <c r="N337" i="1"/>
  <c r="N281" i="1"/>
  <c r="N217" i="1"/>
  <c r="N153" i="1"/>
  <c r="N89" i="1"/>
  <c r="N29" i="1"/>
  <c r="N991" i="1"/>
  <c r="N975" i="1"/>
  <c r="N959" i="1"/>
  <c r="N943" i="1"/>
  <c r="N927" i="1"/>
  <c r="N911" i="1"/>
  <c r="N895" i="1"/>
  <c r="N879" i="1"/>
  <c r="N863" i="1"/>
  <c r="N847" i="1"/>
  <c r="N831" i="1"/>
  <c r="N815" i="1"/>
  <c r="N799" i="1"/>
  <c r="N783" i="1"/>
  <c r="N767" i="1"/>
  <c r="N751" i="1"/>
  <c r="N735" i="1"/>
  <c r="N719" i="1"/>
  <c r="N703" i="1"/>
  <c r="N687" i="1"/>
  <c r="N671" i="1"/>
  <c r="N655" i="1"/>
  <c r="N639" i="1"/>
  <c r="N623" i="1"/>
  <c r="N607" i="1"/>
  <c r="N591" i="1"/>
  <c r="N575" i="1"/>
  <c r="N559" i="1"/>
  <c r="N543" i="1"/>
  <c r="N491" i="1"/>
  <c r="N461" i="1"/>
  <c r="N429" i="1"/>
  <c r="N397" i="1"/>
  <c r="N365" i="1"/>
  <c r="N333" i="1"/>
  <c r="N301" i="1"/>
  <c r="N269" i="1"/>
  <c r="N237" i="1"/>
  <c r="N205" i="1"/>
  <c r="N173" i="1"/>
  <c r="N141" i="1"/>
  <c r="N109" i="1"/>
  <c r="N77" i="1"/>
  <c r="N45" i="1"/>
  <c r="N525" i="1"/>
  <c r="N493" i="1"/>
  <c r="N1004" i="1"/>
  <c r="N996" i="1"/>
  <c r="N988" i="1"/>
  <c r="N980" i="1"/>
  <c r="N972" i="1"/>
  <c r="N964" i="1"/>
  <c r="N956" i="1"/>
  <c r="N948" i="1"/>
  <c r="N940" i="1"/>
  <c r="N932" i="1"/>
  <c r="N924" i="1"/>
  <c r="N916" i="1"/>
  <c r="N908" i="1"/>
  <c r="N900" i="1"/>
  <c r="N892" i="1"/>
  <c r="N884" i="1"/>
  <c r="N876" i="1"/>
  <c r="N868" i="1"/>
  <c r="N860" i="1"/>
  <c r="N852" i="1"/>
  <c r="N844" i="1"/>
  <c r="N836" i="1"/>
  <c r="N828" i="1"/>
  <c r="N820" i="1"/>
  <c r="N812" i="1"/>
  <c r="N804" i="1"/>
  <c r="N796" i="1"/>
  <c r="N788" i="1"/>
  <c r="N780" i="1"/>
  <c r="N772" i="1"/>
  <c r="N764" i="1"/>
  <c r="N756" i="1"/>
  <c r="N748" i="1"/>
  <c r="N740" i="1"/>
  <c r="N732" i="1"/>
  <c r="N724" i="1"/>
  <c r="N716" i="1"/>
  <c r="N708" i="1"/>
  <c r="N700" i="1"/>
  <c r="N692" i="1"/>
  <c r="N684" i="1"/>
  <c r="N676" i="1"/>
  <c r="N668" i="1"/>
  <c r="N660" i="1"/>
  <c r="N652" i="1"/>
  <c r="N644" i="1"/>
  <c r="N636" i="1"/>
  <c r="N628" i="1"/>
  <c r="N620" i="1"/>
  <c r="N612" i="1"/>
  <c r="N604" i="1"/>
  <c r="N596" i="1"/>
  <c r="N588" i="1"/>
  <c r="N580" i="1"/>
  <c r="N572" i="1"/>
  <c r="N564" i="1"/>
  <c r="N556" i="1"/>
  <c r="N548" i="1"/>
  <c r="N540" i="1"/>
  <c r="N511" i="1"/>
  <c r="N483" i="1"/>
  <c r="N467" i="1"/>
  <c r="N451" i="1"/>
  <c r="N435" i="1"/>
  <c r="N419" i="1"/>
  <c r="N403" i="1"/>
  <c r="N387" i="1"/>
  <c r="N371" i="1"/>
  <c r="N355" i="1"/>
  <c r="N339" i="1"/>
  <c r="N323" i="1"/>
  <c r="N307" i="1"/>
  <c r="N291" i="1"/>
  <c r="N275" i="1"/>
  <c r="N259" i="1"/>
  <c r="N243" i="1"/>
  <c r="N227" i="1"/>
  <c r="N211" i="1"/>
  <c r="N195" i="1"/>
  <c r="N179" i="1"/>
  <c r="N163" i="1"/>
  <c r="N147" i="1"/>
  <c r="N131" i="1"/>
  <c r="N115" i="1"/>
  <c r="N99" i="1"/>
  <c r="N83" i="1"/>
  <c r="N67" i="1"/>
  <c r="N51" i="1"/>
  <c r="N5" i="1"/>
  <c r="N15" i="1"/>
  <c r="N534" i="1"/>
  <c r="N526" i="1"/>
  <c r="N518" i="1"/>
  <c r="N510" i="1"/>
  <c r="N502" i="1"/>
  <c r="N494" i="1"/>
  <c r="N486" i="1"/>
  <c r="N478" i="1"/>
  <c r="N470" i="1"/>
  <c r="N462" i="1"/>
  <c r="N454" i="1"/>
  <c r="N446" i="1"/>
  <c r="N438" i="1"/>
  <c r="N430" i="1"/>
  <c r="N422" i="1"/>
  <c r="N414" i="1"/>
  <c r="N406" i="1"/>
  <c r="N398" i="1"/>
  <c r="N390" i="1"/>
  <c r="N382" i="1"/>
  <c r="N374" i="1"/>
  <c r="N366" i="1"/>
  <c r="N358" i="1"/>
  <c r="N350" i="1"/>
  <c r="N342" i="1"/>
  <c r="N334" i="1"/>
  <c r="N326" i="1"/>
  <c r="N318" i="1"/>
  <c r="N310" i="1"/>
  <c r="N302" i="1"/>
  <c r="N294" i="1"/>
  <c r="N286" i="1"/>
  <c r="N278" i="1"/>
  <c r="N270" i="1"/>
  <c r="N262" i="1"/>
  <c r="N254" i="1"/>
  <c r="N246" i="1"/>
  <c r="N238" i="1"/>
  <c r="N230" i="1"/>
  <c r="N222" i="1"/>
  <c r="N214" i="1"/>
  <c r="N206" i="1"/>
  <c r="N198" i="1"/>
  <c r="N190" i="1"/>
  <c r="N182" i="1"/>
  <c r="N174" i="1"/>
  <c r="N166" i="1"/>
  <c r="N158" i="1"/>
  <c r="N150" i="1"/>
  <c r="N142" i="1"/>
  <c r="N134" i="1"/>
  <c r="N126" i="1"/>
  <c r="N118" i="1"/>
  <c r="N110" i="1"/>
  <c r="N102" i="1"/>
  <c r="N94" i="1"/>
  <c r="N86" i="1"/>
  <c r="N78" i="1"/>
  <c r="N70" i="1"/>
  <c r="N62" i="1"/>
  <c r="N54" i="1"/>
  <c r="N46" i="1"/>
  <c r="N17" i="1"/>
  <c r="N40" i="1"/>
  <c r="N32" i="1"/>
  <c r="N24" i="1"/>
  <c r="N16" i="1"/>
  <c r="N8" i="1"/>
  <c r="L819" i="1"/>
  <c r="K535" i="1"/>
  <c r="L871" i="1"/>
  <c r="L739" i="1"/>
  <c r="L823" i="1"/>
  <c r="K459" i="1"/>
  <c r="L746" i="1"/>
  <c r="L675" i="1"/>
  <c r="L7" i="1"/>
  <c r="L182" i="1"/>
  <c r="K281" i="1"/>
  <c r="O281" i="1" s="1"/>
  <c r="K387" i="1"/>
  <c r="K451" i="1"/>
  <c r="O451" i="1" s="1"/>
  <c r="K9" i="1"/>
  <c r="L376" i="1"/>
  <c r="K467" i="1"/>
  <c r="L571" i="1"/>
  <c r="L635" i="1"/>
  <c r="L699" i="1"/>
  <c r="L763" i="1"/>
  <c r="L827" i="1"/>
  <c r="L891" i="1"/>
  <c r="L955" i="1"/>
  <c r="K427" i="1"/>
  <c r="L578" i="1"/>
  <c r="L642" i="1"/>
  <c r="L706" i="1"/>
  <c r="L770" i="1"/>
  <c r="K834" i="1"/>
  <c r="L898" i="1"/>
  <c r="K962" i="1"/>
  <c r="L481" i="1"/>
  <c r="L234" i="1"/>
  <c r="L962" i="1"/>
  <c r="L870" i="1"/>
  <c r="L315" i="1"/>
  <c r="L229" i="1"/>
  <c r="L166" i="1"/>
  <c r="L86" i="1"/>
  <c r="L46" i="1"/>
  <c r="L449" i="1"/>
  <c r="L537" i="1"/>
  <c r="L842" i="1"/>
  <c r="L11" i="1"/>
  <c r="K439" i="1"/>
  <c r="L396" i="1"/>
  <c r="L558" i="1"/>
  <c r="L702" i="1"/>
  <c r="K830" i="1"/>
  <c r="L942" i="1"/>
  <c r="L540" i="1"/>
  <c r="K822" i="1"/>
  <c r="L598" i="1"/>
  <c r="L930" i="1"/>
  <c r="L189" i="1"/>
  <c r="L250" i="1"/>
  <c r="L279" i="1"/>
  <c r="L160" i="1"/>
  <c r="L246" i="1"/>
  <c r="L634" i="1"/>
  <c r="L611" i="1"/>
  <c r="K241" i="1"/>
  <c r="L473" i="1"/>
  <c r="K431" i="1"/>
  <c r="L548" i="1"/>
  <c r="L492" i="1"/>
  <c r="L915" i="1"/>
  <c r="L691" i="1"/>
  <c r="L1002" i="1"/>
  <c r="Q479" i="4" l="1"/>
  <c r="Q829" i="4"/>
  <c r="Q538" i="4"/>
  <c r="R147" i="4"/>
  <c r="R981" i="4"/>
  <c r="R88" i="4"/>
  <c r="Q924" i="4"/>
  <c r="R37" i="4"/>
  <c r="R723" i="4"/>
  <c r="Q447" i="4"/>
  <c r="R73" i="4"/>
  <c r="R994" i="4"/>
  <c r="R881" i="4"/>
  <c r="Q427" i="4"/>
  <c r="Q20" i="4"/>
  <c r="Q827" i="4"/>
  <c r="R66" i="4"/>
  <c r="R27" i="4"/>
  <c r="Q860" i="4"/>
  <c r="R844" i="4"/>
  <c r="Q501" i="4"/>
  <c r="Q874" i="4"/>
  <c r="R667" i="4"/>
  <c r="R111" i="4"/>
  <c r="Q290" i="4"/>
  <c r="R816" i="4"/>
  <c r="R896" i="4"/>
  <c r="R156" i="4"/>
  <c r="Q464" i="4"/>
  <c r="R400" i="4"/>
  <c r="R130" i="4"/>
  <c r="R163" i="4"/>
  <c r="R997" i="4"/>
  <c r="Q203" i="4"/>
  <c r="Q995" i="4"/>
  <c r="R22" i="4"/>
  <c r="R29" i="4"/>
  <c r="Q624" i="4"/>
  <c r="Q82" i="4"/>
  <c r="R26" i="4"/>
  <c r="Q996" i="4"/>
  <c r="R273" i="4"/>
  <c r="R171" i="4"/>
  <c r="Q580" i="4"/>
  <c r="Q92" i="4"/>
  <c r="Q928" i="4"/>
  <c r="Q968" i="4"/>
  <c r="Q772" i="4"/>
  <c r="Q763" i="4"/>
  <c r="Q641" i="4"/>
  <c r="R325" i="4"/>
  <c r="Q262" i="4"/>
  <c r="Q951" i="4"/>
  <c r="Q283" i="4"/>
  <c r="Q35" i="4"/>
  <c r="R792" i="4"/>
  <c r="R712" i="4"/>
  <c r="Q65" i="4"/>
  <c r="Q460" i="4"/>
  <c r="R54" i="4"/>
  <c r="R127" i="4"/>
  <c r="Q308" i="4"/>
  <c r="R299" i="4"/>
  <c r="Q196" i="4"/>
  <c r="Q1002" i="4"/>
  <c r="Q810" i="4"/>
  <c r="Q176" i="4"/>
  <c r="R150" i="4"/>
  <c r="Q882" i="4"/>
  <c r="Q277" i="4"/>
  <c r="R795" i="4"/>
  <c r="R496" i="4"/>
  <c r="R34" i="4"/>
  <c r="Q842" i="4"/>
  <c r="Q824" i="4"/>
  <c r="R245" i="4"/>
  <c r="R859" i="4"/>
  <c r="Q58" i="4"/>
  <c r="R193" i="4"/>
  <c r="R197" i="4"/>
  <c r="R40" i="4"/>
  <c r="R105" i="4"/>
  <c r="Q1003" i="4"/>
  <c r="R987" i="4"/>
  <c r="R970" i="4"/>
  <c r="R806" i="4"/>
  <c r="R742" i="4"/>
  <c r="R710" i="4"/>
  <c r="R216" i="4"/>
  <c r="R102" i="4"/>
  <c r="Q767" i="4"/>
  <c r="R944" i="4"/>
  <c r="Q424" i="4"/>
  <c r="Q737" i="4"/>
  <c r="R390" i="4"/>
  <c r="R321" i="4"/>
  <c r="R221" i="4"/>
  <c r="Q983" i="4"/>
  <c r="R983" i="4"/>
  <c r="Q916" i="4"/>
  <c r="R916" i="4"/>
  <c r="R492" i="4"/>
  <c r="Q492" i="4"/>
  <c r="Q673" i="4"/>
  <c r="R673" i="4"/>
  <c r="R405" i="4"/>
  <c r="Q405" i="4"/>
  <c r="R142" i="4"/>
  <c r="Q142" i="4"/>
  <c r="Q416" i="4"/>
  <c r="R416" i="4"/>
  <c r="R817" i="4"/>
  <c r="Q817" i="4"/>
  <c r="R281" i="4"/>
  <c r="Q281" i="4"/>
  <c r="R799" i="4"/>
  <c r="Q749" i="4"/>
  <c r="Q214" i="4"/>
  <c r="R100" i="4"/>
  <c r="Q630" i="4"/>
  <c r="R143" i="4"/>
  <c r="Q190" i="4"/>
  <c r="R190" i="4"/>
  <c r="R125" i="4"/>
  <c r="Q125" i="4"/>
  <c r="Q636" i="4"/>
  <c r="R636" i="4"/>
  <c r="Q623" i="4"/>
  <c r="R623" i="4"/>
  <c r="Q551" i="4"/>
  <c r="R551" i="4"/>
  <c r="R173" i="4"/>
  <c r="Q173" i="4"/>
  <c r="Q834" i="4"/>
  <c r="R834" i="4"/>
  <c r="R775" i="4"/>
  <c r="Q12" i="4"/>
  <c r="R306" i="4"/>
  <c r="R976" i="4"/>
  <c r="R922" i="4"/>
  <c r="R686" i="4"/>
  <c r="R529" i="4"/>
  <c r="Q562" i="4"/>
  <c r="R417" i="4"/>
  <c r="Q506" i="4"/>
  <c r="Q482" i="4"/>
  <c r="Q278" i="4"/>
  <c r="R181" i="4"/>
  <c r="R307" i="4"/>
  <c r="Q1004" i="4"/>
  <c r="Q377" i="4"/>
  <c r="R177" i="4"/>
  <c r="Q97" i="4"/>
  <c r="Q960" i="4"/>
  <c r="Q680" i="4"/>
  <c r="R356" i="4"/>
  <c r="R70" i="4"/>
  <c r="Q425" i="4"/>
  <c r="R425" i="4"/>
  <c r="Q953" i="4"/>
  <c r="R953" i="4"/>
  <c r="Q578" i="4"/>
  <c r="R578" i="4"/>
  <c r="Q441" i="4"/>
  <c r="R441" i="4"/>
  <c r="R426" i="4"/>
  <c r="Q426" i="4"/>
  <c r="Q138" i="4"/>
  <c r="R138" i="4"/>
  <c r="R720" i="4"/>
  <c r="Q720" i="4"/>
  <c r="R32" i="4"/>
  <c r="Q32" i="4"/>
  <c r="Q200" i="4"/>
  <c r="R200" i="4"/>
  <c r="Q94" i="4"/>
  <c r="R94" i="4"/>
  <c r="Q811" i="4"/>
  <c r="R811" i="4"/>
  <c r="R576" i="4"/>
  <c r="Q576" i="4"/>
  <c r="R296" i="4"/>
  <c r="Q296" i="4"/>
  <c r="Q237" i="4"/>
  <c r="R237" i="4"/>
  <c r="R67" i="4"/>
  <c r="Q67" i="4"/>
  <c r="Q485" i="4"/>
  <c r="R485" i="4"/>
  <c r="Q932" i="4"/>
  <c r="R932" i="4"/>
  <c r="Q839" i="4"/>
  <c r="R839" i="4"/>
  <c r="R412" i="4"/>
  <c r="Q412" i="4"/>
  <c r="Q613" i="4"/>
  <c r="Q357" i="4"/>
  <c r="Q967" i="4"/>
  <c r="Q543" i="4"/>
  <c r="Q480" i="4"/>
  <c r="Q291" i="4"/>
  <c r="Q754" i="4"/>
  <c r="R754" i="4"/>
  <c r="Q741" i="4"/>
  <c r="R618" i="4"/>
  <c r="R481" i="4"/>
  <c r="Q442" i="4"/>
  <c r="R472" i="4"/>
  <c r="Q315" i="4"/>
  <c r="R90" i="4"/>
  <c r="R17" i="4"/>
  <c r="Q891" i="4"/>
  <c r="Q675" i="4"/>
  <c r="Q596" i="4"/>
  <c r="R159" i="4"/>
  <c r="Q157" i="4"/>
  <c r="R778" i="4"/>
  <c r="R715" i="4"/>
  <c r="Q647" i="4"/>
  <c r="R560" i="4"/>
  <c r="Q512" i="4"/>
  <c r="Q363" i="4"/>
  <c r="R453" i="4"/>
  <c r="R350" i="4"/>
  <c r="Q337" i="4"/>
  <c r="Q229" i="4"/>
  <c r="R850" i="4"/>
  <c r="R815" i="4"/>
  <c r="Q508" i="4"/>
  <c r="R184" i="4"/>
  <c r="R339" i="4"/>
  <c r="Q750" i="4"/>
  <c r="Q657" i="4"/>
  <c r="Q230" i="4"/>
  <c r="R991" i="4"/>
  <c r="Q730" i="4"/>
  <c r="R575" i="4"/>
  <c r="Q608" i="4"/>
  <c r="Q408" i="4"/>
  <c r="R98" i="4"/>
  <c r="R836" i="4"/>
  <c r="Q674" i="4"/>
  <c r="Q986" i="4"/>
  <c r="Q909" i="4"/>
  <c r="R863" i="4"/>
  <c r="Q688" i="4"/>
  <c r="Q169" i="4"/>
  <c r="R39" i="4"/>
  <c r="Q293" i="4"/>
  <c r="Q552" i="4"/>
  <c r="R260" i="4"/>
  <c r="Q248" i="4"/>
  <c r="R95" i="4"/>
  <c r="R124" i="4"/>
  <c r="R360" i="4"/>
  <c r="R107" i="4"/>
  <c r="R83" i="4"/>
  <c r="R868" i="4"/>
  <c r="Q542" i="4"/>
  <c r="R421" i="4"/>
  <c r="Q310" i="4"/>
  <c r="Q137" i="4"/>
  <c r="R444" i="4"/>
  <c r="R114" i="4"/>
  <c r="Q626" i="4"/>
  <c r="Q698" i="4"/>
  <c r="R779" i="4"/>
  <c r="Q117" i="4"/>
  <c r="R9" i="4"/>
  <c r="Q877" i="4"/>
  <c r="R794" i="4"/>
  <c r="Q615" i="4"/>
  <c r="Q376" i="4"/>
  <c r="Q74" i="4"/>
  <c r="Q812" i="4"/>
  <c r="Q566" i="4"/>
  <c r="Q876" i="4"/>
  <c r="Q818" i="4"/>
  <c r="R476" i="4"/>
  <c r="Q340" i="4"/>
  <c r="Q324" i="4"/>
  <c r="R10" i="4"/>
  <c r="R233" i="4"/>
  <c r="R974" i="4"/>
  <c r="Q982" i="4"/>
  <c r="Q304" i="4"/>
  <c r="Q872" i="4"/>
  <c r="R950" i="4"/>
  <c r="Q549" i="4"/>
  <c r="Q724" i="4"/>
  <c r="Q670" i="4"/>
  <c r="Q182" i="4"/>
  <c r="Q133" i="4"/>
  <c r="R109" i="4"/>
  <c r="Q975" i="4"/>
  <c r="Q738" i="4"/>
  <c r="Q702" i="4"/>
  <c r="R695" i="4"/>
  <c r="Q679" i="4"/>
  <c r="Q616" i="4"/>
  <c r="Q544" i="4"/>
  <c r="Q415" i="4"/>
  <c r="R488" i="4"/>
  <c r="R448" i="4"/>
  <c r="Q154" i="4"/>
  <c r="R275" i="4"/>
  <c r="R211" i="4"/>
  <c r="R19" i="4"/>
  <c r="Q736" i="4"/>
  <c r="Q690" i="4"/>
  <c r="Q614" i="4"/>
  <c r="R385" i="4"/>
  <c r="R313" i="4"/>
  <c r="Q152" i="4"/>
  <c r="R161" i="4"/>
  <c r="R185" i="4"/>
  <c r="Q718" i="4"/>
  <c r="Q531" i="4"/>
  <c r="Q628" i="4"/>
  <c r="Q507" i="4"/>
  <c r="Q467" i="4"/>
  <c r="Q110" i="4"/>
  <c r="R71" i="4"/>
  <c r="R55" i="4"/>
  <c r="Q784" i="4"/>
  <c r="Q901" i="4"/>
  <c r="R716" i="4"/>
  <c r="R490" i="4"/>
  <c r="Q381" i="4"/>
  <c r="R349" i="4"/>
  <c r="Q101" i="4"/>
  <c r="R559" i="4"/>
  <c r="R391" i="4"/>
  <c r="R328" i="4"/>
  <c r="R212" i="4"/>
  <c r="Q51" i="4"/>
  <c r="R33" i="4"/>
  <c r="R831" i="4"/>
  <c r="R548" i="4"/>
  <c r="R388" i="4"/>
  <c r="Q284" i="4"/>
  <c r="R227" i="4"/>
  <c r="R581" i="4"/>
  <c r="Q1000" i="4"/>
  <c r="Q709" i="4"/>
  <c r="Q586" i="4"/>
  <c r="Q457" i="4"/>
  <c r="Q514" i="4"/>
  <c r="R254" i="4"/>
  <c r="Q108" i="4"/>
  <c r="R714" i="4"/>
  <c r="R671" i="4"/>
  <c r="R228" i="4"/>
  <c r="R129" i="4"/>
  <c r="Q28" i="4"/>
  <c r="R961" i="4"/>
  <c r="Q937" i="4"/>
  <c r="Q513" i="4"/>
  <c r="R450" i="4"/>
  <c r="Q69" i="4"/>
  <c r="Q786" i="4"/>
  <c r="Q583" i="4"/>
  <c r="R371" i="4"/>
  <c r="Q550" i="4"/>
  <c r="Q13" i="4"/>
  <c r="R764" i="4"/>
  <c r="Q282" i="4"/>
  <c r="Q365" i="4"/>
  <c r="Q519" i="4"/>
  <c r="R155" i="4"/>
  <c r="Q75" i="4"/>
  <c r="R897" i="4"/>
  <c r="Q774" i="4"/>
  <c r="Q352" i="4"/>
  <c r="Q848" i="4"/>
  <c r="Q322" i="4"/>
  <c r="Q471" i="4"/>
  <c r="Q969" i="4"/>
  <c r="Q246" i="4"/>
  <c r="Q148" i="4"/>
  <c r="R8" i="4"/>
  <c r="R77" i="4"/>
  <c r="Q456" i="4"/>
  <c r="Q6" i="4"/>
  <c r="Q428" i="4"/>
  <c r="Q439" i="4"/>
  <c r="R684" i="4"/>
  <c r="R993" i="4"/>
  <c r="R952" i="4"/>
  <c r="Q732" i="4"/>
  <c r="Q654" i="4"/>
  <c r="Q638" i="4"/>
  <c r="Q594" i="4"/>
  <c r="Q489" i="4"/>
  <c r="Q449" i="4"/>
  <c r="R458" i="4"/>
  <c r="R317" i="4"/>
  <c r="R301" i="4"/>
  <c r="R164" i="4"/>
  <c r="R251" i="4"/>
  <c r="R141" i="4"/>
  <c r="R761" i="4"/>
  <c r="Q146" i="4"/>
  <c r="Q42" i="4"/>
  <c r="Q973" i="4"/>
  <c r="Q902" i="4"/>
  <c r="Q833" i="4"/>
  <c r="R329" i="4"/>
  <c r="R612" i="4"/>
  <c r="Q403" i="4"/>
  <c r="R992" i="4"/>
  <c r="R694" i="4"/>
  <c r="R505" i="4"/>
  <c r="R222" i="4"/>
  <c r="Q257" i="4"/>
  <c r="Q53" i="4"/>
  <c r="Q925" i="4"/>
  <c r="R762" i="4"/>
  <c r="R739" i="4"/>
  <c r="R631" i="4"/>
  <c r="R600" i="4"/>
  <c r="Q379" i="4"/>
  <c r="R866" i="4"/>
  <c r="R734" i="4"/>
  <c r="R619" i="4"/>
  <c r="Q443" i="4"/>
  <c r="Q52" i="4"/>
  <c r="R793" i="4"/>
  <c r="Q84" i="4"/>
  <c r="Q966" i="4"/>
  <c r="Q807" i="4"/>
  <c r="R629" i="4"/>
  <c r="Q906" i="4"/>
  <c r="Q804" i="4"/>
  <c r="Q748" i="4"/>
  <c r="Q733" i="4"/>
  <c r="Q662" i="4"/>
  <c r="R665" i="4"/>
  <c r="Q610" i="4"/>
  <c r="Q546" i="4"/>
  <c r="Q473" i="4"/>
  <c r="Q409" i="4"/>
  <c r="R474" i="4"/>
  <c r="R410" i="4"/>
  <c r="Q999" i="4"/>
  <c r="Q912" i="4"/>
  <c r="Q591" i="4"/>
  <c r="Q527" i="4"/>
  <c r="Q536" i="4"/>
  <c r="Q276" i="4"/>
  <c r="Q106" i="4"/>
  <c r="R139" i="4"/>
  <c r="Q892" i="4"/>
  <c r="R532" i="4"/>
  <c r="Q783" i="4"/>
  <c r="Q220" i="4"/>
  <c r="R571" i="4"/>
  <c r="R555" i="4"/>
  <c r="Q845" i="4"/>
  <c r="Q407" i="4"/>
  <c r="R898" i="4"/>
  <c r="Q856" i="4"/>
  <c r="R800" i="4"/>
  <c r="Q557" i="4"/>
  <c r="Q650" i="4"/>
  <c r="Q116" i="4"/>
  <c r="R808" i="4"/>
  <c r="R915" i="4"/>
  <c r="Q368" i="4"/>
  <c r="R188" i="4"/>
  <c r="Q637" i="4"/>
  <c r="Q942" i="4"/>
  <c r="R621" i="4"/>
  <c r="R931" i="4"/>
  <c r="Q72" i="4"/>
  <c r="Q782" i="4"/>
  <c r="R941" i="4"/>
  <c r="Q565" i="4"/>
  <c r="Q935" i="4"/>
  <c r="Q236" i="4"/>
  <c r="R595" i="4"/>
  <c r="Q597" i="4"/>
  <c r="Q769" i="4"/>
  <c r="R144" i="4"/>
  <c r="Q980" i="4"/>
  <c r="R979" i="4"/>
  <c r="Q627" i="4"/>
  <c r="Q880" i="4"/>
  <c r="Q431" i="4"/>
  <c r="R384" i="4"/>
  <c r="R666" i="4"/>
  <c r="R523" i="4"/>
  <c r="Q929" i="4"/>
  <c r="Q589" i="4"/>
  <c r="R777" i="4"/>
  <c r="R890" i="4"/>
  <c r="R563" i="4"/>
  <c r="R905" i="4"/>
  <c r="Q338" i="4"/>
  <c r="R801" i="4"/>
  <c r="Q495" i="4"/>
  <c r="Q603" i="4"/>
  <c r="Q798" i="4"/>
  <c r="R913" i="4"/>
  <c r="Q652" i="4"/>
  <c r="R923" i="4"/>
  <c r="Q668" i="4"/>
  <c r="Q888" i="4"/>
  <c r="Q977" i="4"/>
  <c r="Q320" i="4"/>
  <c r="R907" i="4"/>
  <c r="Q533" i="4"/>
  <c r="Q539" i="4"/>
  <c r="Q287" i="4"/>
  <c r="Q183" i="4"/>
  <c r="R183" i="4"/>
  <c r="R346" i="4"/>
  <c r="Q346" i="4"/>
  <c r="R250" i="4"/>
  <c r="Q250" i="4"/>
  <c r="Q335" i="4"/>
  <c r="R335" i="4"/>
  <c r="R522" i="4"/>
  <c r="Q522" i="4"/>
  <c r="R645" i="4"/>
  <c r="Q645" i="4"/>
  <c r="R633" i="4"/>
  <c r="Q633" i="4"/>
  <c r="R780" i="4"/>
  <c r="Q780" i="4"/>
  <c r="Q797" i="4"/>
  <c r="R797" i="4"/>
  <c r="R894" i="4"/>
  <c r="Q894" i="4"/>
  <c r="R963" i="4"/>
  <c r="Q963" i="4"/>
  <c r="Q191" i="4"/>
  <c r="R191" i="4"/>
  <c r="R362" i="4"/>
  <c r="Q362" i="4"/>
  <c r="R258" i="4"/>
  <c r="Q258" i="4"/>
  <c r="Q343" i="4"/>
  <c r="R343" i="4"/>
  <c r="Q406" i="4"/>
  <c r="R406" i="4"/>
  <c r="R660" i="4"/>
  <c r="Q660" i="4"/>
  <c r="R643" i="4"/>
  <c r="Q643" i="4"/>
  <c r="R796" i="4"/>
  <c r="Q796" i="4"/>
  <c r="Q805" i="4"/>
  <c r="R805" i="4"/>
  <c r="Q903" i="4"/>
  <c r="R903" i="4"/>
  <c r="R60" i="4"/>
  <c r="Q60" i="4"/>
  <c r="Q231" i="4"/>
  <c r="R231" i="4"/>
  <c r="R170" i="4"/>
  <c r="Q170" i="4"/>
  <c r="R419" i="4"/>
  <c r="Q419" i="4"/>
  <c r="Q383" i="4"/>
  <c r="R383" i="4"/>
  <c r="Q446" i="4"/>
  <c r="R446" i="4"/>
  <c r="R553" i="4"/>
  <c r="Q553" i="4"/>
  <c r="Q677" i="4"/>
  <c r="R677" i="4"/>
  <c r="R819" i="4"/>
  <c r="Q819" i="4"/>
  <c r="R838" i="4"/>
  <c r="Q838" i="4"/>
  <c r="R918" i="4"/>
  <c r="Q918" i="4"/>
  <c r="R68" i="4"/>
  <c r="Q68" i="4"/>
  <c r="Q207" i="4"/>
  <c r="R207" i="4"/>
  <c r="R423" i="4"/>
  <c r="Q423" i="4"/>
  <c r="R274" i="4"/>
  <c r="Q274" i="4"/>
  <c r="Q359" i="4"/>
  <c r="R359" i="4"/>
  <c r="Q422" i="4"/>
  <c r="R422" i="4"/>
  <c r="R692" i="4"/>
  <c r="Q692" i="4"/>
  <c r="Q653" i="4"/>
  <c r="R653" i="4"/>
  <c r="R759" i="4"/>
  <c r="Q759" i="4"/>
  <c r="R814" i="4"/>
  <c r="Q814" i="4"/>
  <c r="Q919" i="4"/>
  <c r="R919" i="4"/>
  <c r="R998" i="4"/>
  <c r="Q998" i="4"/>
  <c r="R4" i="4"/>
  <c r="Q4" i="4"/>
  <c r="Q215" i="4"/>
  <c r="R215" i="4"/>
  <c r="R455" i="4"/>
  <c r="Q455" i="4"/>
  <c r="R286" i="4"/>
  <c r="Q286" i="4"/>
  <c r="Q367" i="4"/>
  <c r="R367" i="4"/>
  <c r="Q430" i="4"/>
  <c r="R430" i="4"/>
  <c r="R537" i="4"/>
  <c r="Q537" i="4"/>
  <c r="Q661" i="4"/>
  <c r="R661" i="4"/>
  <c r="R809" i="4"/>
  <c r="Q809" i="4"/>
  <c r="R822" i="4"/>
  <c r="Q822" i="4"/>
  <c r="Q927" i="4"/>
  <c r="R927" i="4"/>
  <c r="Q48" i="4"/>
  <c r="R48" i="4"/>
  <c r="Q223" i="4"/>
  <c r="R223" i="4"/>
  <c r="R487" i="4"/>
  <c r="Q487" i="4"/>
  <c r="R395" i="4"/>
  <c r="Q395" i="4"/>
  <c r="Q375" i="4"/>
  <c r="R375" i="4"/>
  <c r="Q438" i="4"/>
  <c r="R438" i="4"/>
  <c r="R545" i="4"/>
  <c r="Q545" i="4"/>
  <c r="Q669" i="4"/>
  <c r="R669" i="4"/>
  <c r="R768" i="4"/>
  <c r="Q768" i="4"/>
  <c r="R830" i="4"/>
  <c r="Q830" i="4"/>
  <c r="R910" i="4"/>
  <c r="Q910" i="4"/>
  <c r="R24" i="4"/>
  <c r="Q24" i="4"/>
  <c r="Q263" i="4"/>
  <c r="R263" i="4"/>
  <c r="R202" i="4"/>
  <c r="Q202" i="4"/>
  <c r="R394" i="4"/>
  <c r="Q394" i="4"/>
  <c r="R445" i="4"/>
  <c r="Q445" i="4"/>
  <c r="Q478" i="4"/>
  <c r="R478" i="4"/>
  <c r="R585" i="4"/>
  <c r="Q585" i="4"/>
  <c r="R719" i="4"/>
  <c r="Q719" i="4"/>
  <c r="R825" i="4"/>
  <c r="Q825" i="4"/>
  <c r="R870" i="4"/>
  <c r="Q870" i="4"/>
  <c r="Q948" i="4"/>
  <c r="R948" i="4"/>
  <c r="R112" i="4"/>
  <c r="Q112" i="4"/>
  <c r="Q239" i="4"/>
  <c r="R239" i="4"/>
  <c r="R178" i="4"/>
  <c r="Q178" i="4"/>
  <c r="R451" i="4"/>
  <c r="Q451" i="4"/>
  <c r="R397" i="4"/>
  <c r="Q397" i="4"/>
  <c r="Q454" i="4"/>
  <c r="R454" i="4"/>
  <c r="R561" i="4"/>
  <c r="Q561" i="4"/>
  <c r="Q685" i="4"/>
  <c r="R685" i="4"/>
  <c r="R835" i="4"/>
  <c r="Q835" i="4"/>
  <c r="R846" i="4"/>
  <c r="Q846" i="4"/>
  <c r="R926" i="4"/>
  <c r="Q926" i="4"/>
  <c r="R140" i="4"/>
  <c r="Q140" i="4"/>
  <c r="Q247" i="4"/>
  <c r="R247" i="4"/>
  <c r="R186" i="4"/>
  <c r="Q186" i="4"/>
  <c r="R483" i="4"/>
  <c r="Q483" i="4"/>
  <c r="R413" i="4"/>
  <c r="Q413" i="4"/>
  <c r="Q462" i="4"/>
  <c r="R462" i="4"/>
  <c r="R569" i="4"/>
  <c r="Q569" i="4"/>
  <c r="Q693" i="4"/>
  <c r="R693" i="4"/>
  <c r="R851" i="4"/>
  <c r="Q851" i="4"/>
  <c r="R854" i="4"/>
  <c r="Q854" i="4"/>
  <c r="R933" i="4"/>
  <c r="Q933" i="4"/>
  <c r="R285" i="4"/>
  <c r="Q285" i="4"/>
  <c r="Q255" i="4"/>
  <c r="R255" i="4"/>
  <c r="R194" i="4"/>
  <c r="Q194" i="4"/>
  <c r="R521" i="4"/>
  <c r="Q521" i="4"/>
  <c r="R429" i="4"/>
  <c r="Q429" i="4"/>
  <c r="Q470" i="4"/>
  <c r="R470" i="4"/>
  <c r="R577" i="4"/>
  <c r="Q577" i="4"/>
  <c r="R711" i="4"/>
  <c r="Q711" i="4"/>
  <c r="R867" i="4"/>
  <c r="Q867" i="4"/>
  <c r="R862" i="4"/>
  <c r="Q862" i="4"/>
  <c r="Q940" i="4"/>
  <c r="R940" i="4"/>
  <c r="R517" i="4"/>
  <c r="Q517" i="4"/>
  <c r="R314" i="4"/>
  <c r="Q314" i="4"/>
  <c r="R234" i="4"/>
  <c r="Q234" i="4"/>
  <c r="Q319" i="4"/>
  <c r="R319" i="4"/>
  <c r="R509" i="4"/>
  <c r="Q509" i="4"/>
  <c r="Q510" i="4"/>
  <c r="R510" i="4"/>
  <c r="R617" i="4"/>
  <c r="Q617" i="4"/>
  <c r="R751" i="4"/>
  <c r="Q751" i="4"/>
  <c r="Q781" i="4"/>
  <c r="R781" i="4"/>
  <c r="R878" i="4"/>
  <c r="Q878" i="4"/>
  <c r="R947" i="4"/>
  <c r="Q947" i="4"/>
  <c r="R76" i="4"/>
  <c r="Q76" i="4"/>
  <c r="Q271" i="4"/>
  <c r="R271" i="4"/>
  <c r="R210" i="4"/>
  <c r="Q210" i="4"/>
  <c r="Q295" i="4"/>
  <c r="R295" i="4"/>
  <c r="R461" i="4"/>
  <c r="Q461" i="4"/>
  <c r="Q486" i="4"/>
  <c r="R486" i="4"/>
  <c r="R593" i="4"/>
  <c r="Q593" i="4"/>
  <c r="R727" i="4"/>
  <c r="Q727" i="4"/>
  <c r="R841" i="4"/>
  <c r="Q841" i="4"/>
  <c r="R879" i="4"/>
  <c r="Q879" i="4"/>
  <c r="Q956" i="4"/>
  <c r="R956" i="4"/>
  <c r="R104" i="4"/>
  <c r="Q104" i="4"/>
  <c r="R280" i="4"/>
  <c r="Q280" i="4"/>
  <c r="R218" i="4"/>
  <c r="Q218" i="4"/>
  <c r="Q303" i="4"/>
  <c r="R303" i="4"/>
  <c r="R477" i="4"/>
  <c r="Q477" i="4"/>
  <c r="Q494" i="4"/>
  <c r="R494" i="4"/>
  <c r="R601" i="4"/>
  <c r="Q601" i="4"/>
  <c r="R735" i="4"/>
  <c r="Q735" i="4"/>
  <c r="R857" i="4"/>
  <c r="Q857" i="4"/>
  <c r="R887" i="4"/>
  <c r="Q887" i="4"/>
  <c r="R964" i="4"/>
  <c r="Q964" i="4"/>
  <c r="Q7" i="4"/>
  <c r="R7" i="4"/>
  <c r="R298" i="4"/>
  <c r="Q298" i="4"/>
  <c r="R226" i="4"/>
  <c r="Q226" i="4"/>
  <c r="Q311" i="4"/>
  <c r="R311" i="4"/>
  <c r="R493" i="4"/>
  <c r="Q493" i="4"/>
  <c r="Q502" i="4"/>
  <c r="R502" i="4"/>
  <c r="R609" i="4"/>
  <c r="Q609" i="4"/>
  <c r="R743" i="4"/>
  <c r="Q743" i="4"/>
  <c r="Q773" i="4"/>
  <c r="R773" i="4"/>
  <c r="R895" i="4"/>
  <c r="Q895" i="4"/>
  <c r="R971" i="4"/>
  <c r="Q971" i="4"/>
  <c r="R36" i="4"/>
  <c r="Q36" i="4"/>
  <c r="Q199" i="4"/>
  <c r="R199" i="4"/>
  <c r="R378" i="4"/>
  <c r="Q378" i="4"/>
  <c r="R266" i="4"/>
  <c r="Q266" i="4"/>
  <c r="Q351" i="4"/>
  <c r="R351" i="4"/>
  <c r="Q414" i="4"/>
  <c r="R414" i="4"/>
  <c r="R676" i="4"/>
  <c r="Q676" i="4"/>
  <c r="R704" i="4"/>
  <c r="Q704" i="4"/>
  <c r="R758" i="4"/>
  <c r="Q758" i="4"/>
  <c r="R873" i="4"/>
  <c r="Q873" i="4"/>
  <c r="Q911" i="4"/>
  <c r="R911" i="4"/>
  <c r="R990" i="4"/>
  <c r="Q990" i="4"/>
  <c r="Q175" i="4"/>
  <c r="R175" i="4"/>
  <c r="R330" i="4"/>
  <c r="Q330" i="4"/>
  <c r="R242" i="4"/>
  <c r="Q242" i="4"/>
  <c r="Q327" i="4"/>
  <c r="R327" i="4"/>
  <c r="R524" i="4"/>
  <c r="Q524" i="4"/>
  <c r="R640" i="4"/>
  <c r="Q640" i="4"/>
  <c r="R625" i="4"/>
  <c r="Q625" i="4"/>
  <c r="R765" i="4"/>
  <c r="Q765" i="4"/>
  <c r="Q789" i="4"/>
  <c r="R789" i="4"/>
  <c r="R886" i="4"/>
  <c r="Q886" i="4"/>
  <c r="R955" i="4"/>
  <c r="Q955" i="4"/>
  <c r="R601" i="1"/>
  <c r="Q601" i="1"/>
  <c r="Q362" i="1"/>
  <c r="R362" i="1"/>
  <c r="Q234" i="1"/>
  <c r="R234" i="1"/>
  <c r="R106" i="1"/>
  <c r="Q106" i="1"/>
  <c r="R898" i="1"/>
  <c r="Q898" i="1"/>
  <c r="R834" i="1"/>
  <c r="Q834" i="1"/>
  <c r="R642" i="1"/>
  <c r="Q642" i="1"/>
  <c r="R578" i="1"/>
  <c r="Q578" i="1"/>
  <c r="R146" i="1"/>
  <c r="Q146" i="1"/>
  <c r="R474" i="1"/>
  <c r="Q474" i="1"/>
  <c r="R952" i="1"/>
  <c r="Q952" i="1"/>
  <c r="R888" i="1"/>
  <c r="Q888" i="1"/>
  <c r="R824" i="1"/>
  <c r="Q824" i="1"/>
  <c r="R537" i="1"/>
  <c r="Q537" i="1"/>
  <c r="R749" i="1"/>
  <c r="Q749" i="1"/>
  <c r="R741" i="1"/>
  <c r="Q741" i="1"/>
  <c r="Q701" i="1"/>
  <c r="R701" i="1"/>
  <c r="R514" i="1"/>
  <c r="Q514" i="1"/>
  <c r="R303" i="1"/>
  <c r="Q303" i="1"/>
  <c r="R12" i="1"/>
  <c r="Q12" i="1"/>
  <c r="R450" i="1"/>
  <c r="Q450" i="1"/>
  <c r="R322" i="1"/>
  <c r="Q322" i="1"/>
  <c r="Q971" i="1"/>
  <c r="R971" i="1"/>
  <c r="Q715" i="1"/>
  <c r="R715" i="1"/>
  <c r="Q555" i="1"/>
  <c r="R555" i="1"/>
  <c r="Q332" i="1"/>
  <c r="R332" i="1"/>
  <c r="Q236" i="1"/>
  <c r="R236" i="1"/>
  <c r="R76" i="1"/>
  <c r="Q76" i="1"/>
  <c r="Q27" i="1"/>
  <c r="R27" i="1"/>
  <c r="R357" i="1"/>
  <c r="Q357" i="1"/>
  <c r="O419" i="1"/>
  <c r="O822" i="1"/>
  <c r="O507" i="1"/>
  <c r="O467" i="1"/>
  <c r="O503" i="1"/>
  <c r="O247" i="1"/>
  <c r="O602" i="1"/>
  <c r="O974" i="1"/>
  <c r="O846" i="1"/>
  <c r="O198" i="1"/>
  <c r="O902" i="1"/>
  <c r="O682" i="1"/>
  <c r="O899" i="1"/>
  <c r="O92" i="1"/>
  <c r="O833" i="1"/>
  <c r="O705" i="1"/>
  <c r="O542" i="1"/>
  <c r="O517" i="1"/>
  <c r="O909" i="1"/>
  <c r="O703" i="1"/>
  <c r="O993" i="1"/>
  <c r="O936" i="1"/>
  <c r="O719" i="1"/>
  <c r="O795" i="1"/>
  <c r="O713" i="1"/>
  <c r="O692" i="1"/>
  <c r="O919" i="1"/>
  <c r="O727" i="1"/>
  <c r="O514" i="1"/>
  <c r="O502" i="1"/>
  <c r="O124" i="1"/>
  <c r="O133" i="1"/>
  <c r="O444" i="1"/>
  <c r="O178" i="1"/>
  <c r="P944" i="1"/>
  <c r="O379" i="1"/>
  <c r="P866" i="1"/>
  <c r="P226" i="1"/>
  <c r="O487" i="1"/>
  <c r="O734" i="1"/>
  <c r="O255" i="1"/>
  <c r="O806" i="1"/>
  <c r="O632" i="1"/>
  <c r="O457" i="1"/>
  <c r="O439" i="1"/>
  <c r="O249" i="1"/>
  <c r="O511" i="1"/>
  <c r="O499" i="1"/>
  <c r="O155" i="1"/>
  <c r="O926" i="1"/>
  <c r="O42" i="1"/>
  <c r="O674" i="1"/>
  <c r="O303" i="1"/>
  <c r="O37" i="1"/>
  <c r="O590" i="1"/>
  <c r="O978" i="1"/>
  <c r="O54" i="1"/>
  <c r="O22" i="1"/>
  <c r="O906" i="1"/>
  <c r="O572" i="1"/>
  <c r="O270" i="1"/>
  <c r="O979" i="1"/>
  <c r="O801" i="1"/>
  <c r="O627" i="1"/>
  <c r="O549" i="1"/>
  <c r="O477" i="1"/>
  <c r="O405" i="1"/>
  <c r="O111" i="1"/>
  <c r="O16" i="1"/>
  <c r="O636" i="1"/>
  <c r="O520" i="1"/>
  <c r="O781" i="1"/>
  <c r="O776" i="1"/>
  <c r="O518" i="1"/>
  <c r="O971" i="1"/>
  <c r="O953" i="1"/>
  <c r="O804" i="1"/>
  <c r="O779" i="1"/>
  <c r="O740" i="1"/>
  <c r="O410" i="1"/>
  <c r="O194" i="1"/>
  <c r="O105" i="1"/>
  <c r="O885" i="1"/>
  <c r="O535" i="1"/>
  <c r="O878" i="1"/>
  <c r="O154" i="1"/>
  <c r="O658" i="1"/>
  <c r="O982" i="1"/>
  <c r="O345" i="1"/>
  <c r="O352" i="1"/>
  <c r="O81" i="1"/>
  <c r="O327" i="1"/>
  <c r="O479" i="1"/>
  <c r="O78" i="1"/>
  <c r="O817" i="1"/>
  <c r="O238" i="1"/>
  <c r="O378" i="1"/>
  <c r="O336" i="1"/>
  <c r="P602" i="1"/>
  <c r="P458" i="1"/>
  <c r="P986" i="1"/>
  <c r="P922" i="1"/>
  <c r="P858" i="1"/>
  <c r="P794" i="1"/>
  <c r="P730" i="1"/>
  <c r="P666" i="1"/>
  <c r="P442" i="1"/>
  <c r="P524" i="1"/>
  <c r="P987" i="1"/>
  <c r="P859" i="1"/>
  <c r="P731" i="1"/>
  <c r="P603" i="1"/>
  <c r="P348" i="1"/>
  <c r="P220" i="1"/>
  <c r="P92" i="1"/>
  <c r="P445" i="1"/>
  <c r="P389" i="1"/>
  <c r="P189" i="1"/>
  <c r="P133" i="1"/>
  <c r="P39" i="1"/>
  <c r="P7" i="1"/>
  <c r="O539" i="1"/>
  <c r="O551" i="1"/>
  <c r="O136" i="1"/>
  <c r="O738" i="1"/>
  <c r="O673" i="1"/>
  <c r="O996" i="1"/>
  <c r="O821" i="1"/>
  <c r="O608" i="1"/>
  <c r="O622" i="1"/>
  <c r="O415" i="1"/>
  <c r="O663" i="1"/>
  <c r="O85" i="1"/>
  <c r="O227" i="1"/>
  <c r="P114" i="1"/>
  <c r="P930" i="1"/>
  <c r="P674" i="1"/>
  <c r="P554" i="1"/>
  <c r="P370" i="1"/>
  <c r="P346" i="1"/>
  <c r="P218" i="1"/>
  <c r="P90" i="1"/>
  <c r="P1000" i="1"/>
  <c r="P936" i="1"/>
  <c r="P872" i="1"/>
  <c r="P808" i="1"/>
  <c r="P744" i="1"/>
  <c r="P680" i="1"/>
  <c r="P616" i="1"/>
  <c r="P503" i="1"/>
  <c r="P693" i="1"/>
  <c r="P415" i="1"/>
  <c r="P287" i="1"/>
  <c r="P207" i="1"/>
  <c r="P159" i="1"/>
  <c r="O810" i="1"/>
  <c r="O824" i="1"/>
  <c r="O452" i="1"/>
  <c r="O579" i="1"/>
  <c r="O600" i="1"/>
  <c r="O381" i="1"/>
  <c r="P939" i="1"/>
  <c r="P477" i="1"/>
  <c r="O241" i="1"/>
  <c r="O930" i="1"/>
  <c r="O9" i="1"/>
  <c r="O922" i="1"/>
  <c r="O233" i="1"/>
  <c r="O531" i="1"/>
  <c r="O291" i="1"/>
  <c r="O123" i="1"/>
  <c r="O606" i="1"/>
  <c r="O218" i="1"/>
  <c r="O120" i="1"/>
  <c r="O193" i="1"/>
  <c r="O594" i="1"/>
  <c r="O722" i="1"/>
  <c r="O144" i="1"/>
  <c r="O50" i="1"/>
  <c r="O134" i="1"/>
  <c r="O285" i="1"/>
  <c r="O862" i="1"/>
  <c r="O956" i="1"/>
  <c r="O803" i="1"/>
  <c r="O700" i="1"/>
  <c r="O442" i="1"/>
  <c r="O230" i="1"/>
  <c r="O813" i="1"/>
  <c r="O717" i="1"/>
  <c r="O851" i="1"/>
  <c r="O769" i="1"/>
  <c r="O723" i="1"/>
  <c r="O641" i="1"/>
  <c r="O522" i="1"/>
  <c r="O211" i="1"/>
  <c r="O892" i="1"/>
  <c r="O961" i="1"/>
  <c r="O911" i="1"/>
  <c r="O744" i="1"/>
  <c r="O224" i="1"/>
  <c r="O65" i="1"/>
  <c r="P592" i="1"/>
  <c r="O403" i="1"/>
  <c r="O231" i="1"/>
  <c r="O802" i="1"/>
  <c r="O726" i="1"/>
  <c r="O316" i="1"/>
  <c r="O863" i="1"/>
  <c r="O563" i="1"/>
  <c r="O57" i="1"/>
  <c r="O96" i="1"/>
  <c r="P562" i="1"/>
  <c r="P66" i="1"/>
  <c r="P172" i="1"/>
  <c r="P221" i="1"/>
  <c r="O830" i="1"/>
  <c r="O834" i="1"/>
  <c r="O411" i="1"/>
  <c r="O186" i="1"/>
  <c r="O570" i="1"/>
  <c r="O866" i="1"/>
  <c r="O934" i="1"/>
  <c r="O315" i="1"/>
  <c r="O638" i="1"/>
  <c r="O770" i="1"/>
  <c r="O970" i="1"/>
  <c r="O87" i="1"/>
  <c r="O271" i="1"/>
  <c r="O205" i="1"/>
  <c r="O115" i="1"/>
  <c r="O185" i="1"/>
  <c r="O610" i="1"/>
  <c r="O74" i="1"/>
  <c r="O355" i="1"/>
  <c r="O359" i="1"/>
  <c r="O650" i="1"/>
  <c r="O786" i="1"/>
  <c r="O527" i="1"/>
  <c r="O718" i="1"/>
  <c r="O547" i="1"/>
  <c r="O75" i="1"/>
  <c r="O150" i="1"/>
  <c r="O566" i="1"/>
  <c r="O630" i="1"/>
  <c r="O758" i="1"/>
  <c r="O33" i="1"/>
  <c r="O835" i="1"/>
  <c r="O796" i="1"/>
  <c r="O927" i="1"/>
  <c r="O799" i="1"/>
  <c r="O749" i="1"/>
  <c r="O931" i="1"/>
  <c r="O881" i="1"/>
  <c r="O753" i="1"/>
  <c r="O497" i="1"/>
  <c r="O262" i="1"/>
  <c r="O12" i="1"/>
  <c r="O621" i="1"/>
  <c r="O575" i="1"/>
  <c r="O989" i="1"/>
  <c r="O904" i="1"/>
  <c r="O605" i="1"/>
  <c r="O932" i="1"/>
  <c r="O761" i="1"/>
  <c r="O715" i="1"/>
  <c r="O697" i="1"/>
  <c r="O676" i="1"/>
  <c r="O633" i="1"/>
  <c r="O612" i="1"/>
  <c r="O587" i="1"/>
  <c r="O569" i="1"/>
  <c r="O538" i="1"/>
  <c r="O485" i="1"/>
  <c r="O358" i="1"/>
  <c r="O314" i="1"/>
  <c r="O268" i="1"/>
  <c r="O48" i="1"/>
  <c r="O967" i="1"/>
  <c r="O928" i="1"/>
  <c r="O736" i="1"/>
  <c r="O583" i="1"/>
  <c r="O524" i="1"/>
  <c r="O404" i="1"/>
  <c r="O328" i="1"/>
  <c r="O304" i="1"/>
  <c r="O119" i="1"/>
  <c r="P967" i="1"/>
  <c r="P647" i="1"/>
  <c r="O778" i="1"/>
  <c r="O628" i="1"/>
  <c r="P982" i="1"/>
  <c r="P854" i="1"/>
  <c r="P662" i="1"/>
  <c r="O131" i="1"/>
  <c r="O564" i="1"/>
  <c r="O437" i="1"/>
  <c r="P918" i="1"/>
  <c r="P790" i="1"/>
  <c r="P726" i="1"/>
  <c r="O609" i="1"/>
  <c r="P907" i="1"/>
  <c r="P651" i="1"/>
  <c r="P268" i="1"/>
  <c r="P293" i="1"/>
  <c r="P229" i="1"/>
  <c r="O864" i="1"/>
  <c r="O800" i="1"/>
  <c r="O757" i="1"/>
  <c r="O693" i="1"/>
  <c r="O647" i="1"/>
  <c r="O565" i="1"/>
  <c r="O544" i="1"/>
  <c r="O504" i="1"/>
  <c r="O450" i="1"/>
  <c r="O406" i="1"/>
  <c r="O248" i="1"/>
  <c r="O212" i="1"/>
  <c r="O164" i="1"/>
  <c r="O89" i="1"/>
  <c r="O382" i="1"/>
  <c r="O348" i="1"/>
  <c r="O208" i="1"/>
  <c r="O151" i="1"/>
  <c r="O64" i="1"/>
  <c r="O23" i="1"/>
  <c r="O466" i="1"/>
  <c r="O429" i="1"/>
  <c r="O342" i="1"/>
  <c r="O318" i="1"/>
  <c r="O293" i="1"/>
  <c r="O235" i="1"/>
  <c r="O206" i="1"/>
  <c r="O161" i="1"/>
  <c r="O129" i="1"/>
  <c r="O77" i="1"/>
  <c r="O60" i="1"/>
  <c r="O4" i="1"/>
  <c r="P178" i="1"/>
  <c r="P250" i="1"/>
  <c r="P122" i="1"/>
  <c r="P14" i="1"/>
  <c r="P951" i="1"/>
  <c r="P823" i="1"/>
  <c r="P807" i="1"/>
  <c r="P695" i="1"/>
  <c r="P567" i="1"/>
  <c r="P551" i="1"/>
  <c r="P531" i="1"/>
  <c r="P452" i="1"/>
  <c r="P388" i="1"/>
  <c r="P324" i="1"/>
  <c r="P260" i="1"/>
  <c r="P196" i="1"/>
  <c r="P132" i="1"/>
  <c r="P68" i="1"/>
  <c r="P517" i="1"/>
  <c r="P305" i="1"/>
  <c r="P249" i="1"/>
  <c r="P201" i="1"/>
  <c r="P97" i="1"/>
  <c r="O21" i="1"/>
  <c r="O13" i="1"/>
  <c r="O463" i="1"/>
  <c r="O963" i="1"/>
  <c r="O707" i="1"/>
  <c r="O278" i="1"/>
  <c r="O671" i="1"/>
  <c r="O374" i="1"/>
  <c r="O873" i="1"/>
  <c r="O695" i="1"/>
  <c r="O631" i="1"/>
  <c r="P990" i="1"/>
  <c r="P926" i="1"/>
  <c r="P862" i="1"/>
  <c r="P798" i="1"/>
  <c r="P734" i="1"/>
  <c r="P670" i="1"/>
  <c r="P570" i="1"/>
  <c r="P914" i="1"/>
  <c r="P786" i="1"/>
  <c r="P658" i="1"/>
  <c r="P418" i="1"/>
  <c r="P162" i="1"/>
  <c r="P30" i="1"/>
  <c r="P495" i="1"/>
  <c r="P50" i="1"/>
  <c r="P606" i="1"/>
  <c r="P542" i="1"/>
  <c r="P521" i="1"/>
  <c r="P992" i="1"/>
  <c r="P896" i="1"/>
  <c r="P864" i="1"/>
  <c r="P848" i="1"/>
  <c r="P816" i="1"/>
  <c r="P768" i="1"/>
  <c r="P752" i="1"/>
  <c r="P736" i="1"/>
  <c r="P688" i="1"/>
  <c r="P640" i="1"/>
  <c r="P608" i="1"/>
  <c r="P544" i="1"/>
  <c r="P497" i="1"/>
  <c r="P1001" i="1"/>
  <c r="P929" i="1"/>
  <c r="P921" i="1"/>
  <c r="P897" i="1"/>
  <c r="P865" i="1"/>
  <c r="P841" i="1"/>
  <c r="P833" i="1"/>
  <c r="P793" i="1"/>
  <c r="P777" i="1"/>
  <c r="P681" i="1"/>
  <c r="P665" i="1"/>
  <c r="P641" i="1"/>
  <c r="P536" i="1"/>
  <c r="P504" i="1"/>
  <c r="P472" i="1"/>
  <c r="P440" i="1"/>
  <c r="P408" i="1"/>
  <c r="P376" i="1"/>
  <c r="P344" i="1"/>
  <c r="P312" i="1"/>
  <c r="P280" i="1"/>
  <c r="P248" i="1"/>
  <c r="P216" i="1"/>
  <c r="P184" i="1"/>
  <c r="P152" i="1"/>
  <c r="P120" i="1"/>
  <c r="P88" i="1"/>
  <c r="P56" i="1"/>
  <c r="P538" i="1"/>
  <c r="P522" i="1"/>
  <c r="P506" i="1"/>
  <c r="P475" i="1"/>
  <c r="P459" i="1"/>
  <c r="P443" i="1"/>
  <c r="P427" i="1"/>
  <c r="P411" i="1"/>
  <c r="P315" i="1"/>
  <c r="P283" i="1"/>
  <c r="P139" i="1"/>
  <c r="P10" i="1"/>
  <c r="P20" i="1"/>
  <c r="O519" i="1"/>
  <c r="O273" i="1"/>
  <c r="O914" i="1"/>
  <c r="O794" i="1"/>
  <c r="O55" i="1"/>
  <c r="O217" i="1"/>
  <c r="O850" i="1"/>
  <c r="O122" i="1"/>
  <c r="O277" i="1"/>
  <c r="O694" i="1"/>
  <c r="O138" i="1"/>
  <c r="O845" i="1"/>
  <c r="O334" i="1"/>
  <c r="O920" i="1"/>
  <c r="O733" i="1"/>
  <c r="O907" i="1"/>
  <c r="O868" i="1"/>
  <c r="O825" i="1"/>
  <c r="O521" i="1"/>
  <c r="O440" i="1"/>
  <c r="O672" i="1"/>
  <c r="O629" i="1"/>
  <c r="P880" i="1"/>
  <c r="P656" i="1"/>
  <c r="P560" i="1"/>
  <c r="P993" i="1"/>
  <c r="P395" i="1"/>
  <c r="O383" i="1"/>
  <c r="O387" i="1"/>
  <c r="O213" i="1"/>
  <c r="O223" i="1"/>
  <c r="O323" i="1"/>
  <c r="O253" i="1"/>
  <c r="O197" i="1"/>
  <c r="O828" i="1"/>
  <c r="O877" i="1"/>
  <c r="O924" i="1"/>
  <c r="O653" i="1"/>
  <c r="O301" i="1"/>
  <c r="O975" i="1"/>
  <c r="O808" i="1"/>
  <c r="O494" i="1"/>
  <c r="O987" i="1"/>
  <c r="O859" i="1"/>
  <c r="O731" i="1"/>
  <c r="O536" i="1"/>
  <c r="O393" i="1"/>
  <c r="O296" i="1"/>
  <c r="O791" i="1"/>
  <c r="O599" i="1"/>
  <c r="O350" i="1"/>
  <c r="O302" i="1"/>
  <c r="O464" i="1"/>
  <c r="O357" i="1"/>
  <c r="P138" i="1"/>
  <c r="P970" i="1"/>
  <c r="P842" i="1"/>
  <c r="P778" i="1"/>
  <c r="P386" i="1"/>
  <c r="P586" i="1"/>
  <c r="P999" i="1"/>
  <c r="P983" i="1"/>
  <c r="P775" i="1"/>
  <c r="P599" i="1"/>
  <c r="P84" i="1"/>
  <c r="P22" i="1"/>
  <c r="P43" i="1"/>
  <c r="P441" i="1"/>
  <c r="P433" i="1"/>
  <c r="P385" i="1"/>
  <c r="P321" i="1"/>
  <c r="P313" i="1"/>
  <c r="P297" i="1"/>
  <c r="P137" i="1"/>
  <c r="P121" i="1"/>
  <c r="P113" i="1"/>
  <c r="P37" i="1"/>
  <c r="O407" i="1"/>
  <c r="O181" i="1"/>
  <c r="O162" i="1"/>
  <c r="O98" i="1"/>
  <c r="O70" i="1"/>
  <c r="O408" i="1"/>
  <c r="O685" i="1"/>
  <c r="O861" i="1"/>
  <c r="O80" i="1"/>
  <c r="O889" i="1"/>
  <c r="O843" i="1"/>
  <c r="O651" i="1"/>
  <c r="O236" i="1"/>
  <c r="O992" i="1"/>
  <c r="O949" i="1"/>
  <c r="O775" i="1"/>
  <c r="O280" i="1"/>
  <c r="O132" i="1"/>
  <c r="O468" i="1"/>
  <c r="O167" i="1"/>
  <c r="O493" i="1"/>
  <c r="O385" i="1"/>
  <c r="P41" i="1"/>
  <c r="P882" i="1"/>
  <c r="P754" i="1"/>
  <c r="P976" i="1"/>
  <c r="P529" i="1"/>
  <c r="P737" i="1"/>
  <c r="P347" i="1"/>
  <c r="O994" i="1"/>
  <c r="O471" i="1"/>
  <c r="O814" i="1"/>
  <c r="O99" i="1"/>
  <c r="O730" i="1"/>
  <c r="O356" i="1"/>
  <c r="O31" i="1"/>
  <c r="O287" i="1"/>
  <c r="O258" i="1"/>
  <c r="O139" i="1"/>
  <c r="O307" i="1"/>
  <c r="O582" i="1"/>
  <c r="O254" i="1"/>
  <c r="O831" i="1"/>
  <c r="O735" i="1"/>
  <c r="O947" i="1"/>
  <c r="O659" i="1"/>
  <c r="O472" i="1"/>
  <c r="O305" i="1"/>
  <c r="O488" i="1"/>
  <c r="O607" i="1"/>
  <c r="O401" i="1"/>
  <c r="O847" i="1"/>
  <c r="O680" i="1"/>
  <c r="O545" i="1"/>
  <c r="O667" i="1"/>
  <c r="O603" i="1"/>
  <c r="O541" i="1"/>
  <c r="O190" i="1"/>
  <c r="O421" i="1"/>
  <c r="O165" i="1"/>
  <c r="P210" i="1"/>
  <c r="P532" i="1"/>
  <c r="P266" i="1"/>
  <c r="P906" i="1"/>
  <c r="P714" i="1"/>
  <c r="P650" i="1"/>
  <c r="P258" i="1"/>
  <c r="P434" i="1"/>
  <c r="P508" i="1"/>
  <c r="P855" i="1"/>
  <c r="P743" i="1"/>
  <c r="P727" i="1"/>
  <c r="P711" i="1"/>
  <c r="P583" i="1"/>
  <c r="P468" i="1"/>
  <c r="P404" i="1"/>
  <c r="P340" i="1"/>
  <c r="P276" i="1"/>
  <c r="P212" i="1"/>
  <c r="P148" i="1"/>
  <c r="P225" i="1"/>
  <c r="O766" i="1"/>
  <c r="O237" i="1"/>
  <c r="O938" i="1"/>
  <c r="O774" i="1"/>
  <c r="O6" i="1"/>
  <c r="O103" i="1"/>
  <c r="O714" i="1"/>
  <c r="O954" i="1"/>
  <c r="O130" i="1"/>
  <c r="O654" i="1"/>
  <c r="O35" i="1"/>
  <c r="O860" i="1"/>
  <c r="O668" i="1"/>
  <c r="O604" i="1"/>
  <c r="O952" i="1"/>
  <c r="O767" i="1"/>
  <c r="O550" i="1"/>
  <c r="O865" i="1"/>
  <c r="O771" i="1"/>
  <c r="O797" i="1"/>
  <c r="O669" i="1"/>
  <c r="O418" i="1"/>
  <c r="O505" i="1"/>
  <c r="O960" i="1"/>
  <c r="O896" i="1"/>
  <c r="O853" i="1"/>
  <c r="O807" i="1"/>
  <c r="O789" i="1"/>
  <c r="O704" i="1"/>
  <c r="O597" i="1"/>
  <c r="O51" i="1"/>
  <c r="O414" i="1"/>
  <c r="O392" i="1"/>
  <c r="O199" i="1"/>
  <c r="O417" i="1"/>
  <c r="O333" i="1"/>
  <c r="O200" i="1"/>
  <c r="O176" i="1"/>
  <c r="O113" i="1"/>
  <c r="P634" i="1"/>
  <c r="P402" i="1"/>
  <c r="P994" i="1"/>
  <c r="P962" i="1"/>
  <c r="P802" i="1"/>
  <c r="P770" i="1"/>
  <c r="P738" i="1"/>
  <c r="P706" i="1"/>
  <c r="P482" i="1"/>
  <c r="P354" i="1"/>
  <c r="P98" i="1"/>
  <c r="P984" i="1"/>
  <c r="P968" i="1"/>
  <c r="P920" i="1"/>
  <c r="P904" i="1"/>
  <c r="P856" i="1"/>
  <c r="P840" i="1"/>
  <c r="P792" i="1"/>
  <c r="P728" i="1"/>
  <c r="P664" i="1"/>
  <c r="P600" i="1"/>
  <c r="P535" i="1"/>
  <c r="P989" i="1"/>
  <c r="P949" i="1"/>
  <c r="P941" i="1"/>
  <c r="P869" i="1"/>
  <c r="P821" i="1"/>
  <c r="P797" i="1"/>
  <c r="P757" i="1"/>
  <c r="P621" i="1"/>
  <c r="P597" i="1"/>
  <c r="P557" i="1"/>
  <c r="P530" i="1"/>
  <c r="P463" i="1"/>
  <c r="P383" i="1"/>
  <c r="P335" i="1"/>
  <c r="P255" i="1"/>
  <c r="P175" i="1"/>
  <c r="P143" i="1"/>
  <c r="P127" i="1"/>
  <c r="P111" i="1"/>
  <c r="P79" i="1"/>
  <c r="O790" i="1"/>
  <c r="O14" i="1"/>
  <c r="O263" i="1"/>
  <c r="O618" i="1"/>
  <c r="O295" i="1"/>
  <c r="O110" i="1"/>
  <c r="O30" i="1"/>
  <c r="O614" i="1"/>
  <c r="O286" i="1"/>
  <c r="O513" i="1"/>
  <c r="O428" i="1"/>
  <c r="O897" i="1"/>
  <c r="O425" i="1"/>
  <c r="O764" i="1"/>
  <c r="O462" i="1"/>
  <c r="O888" i="1"/>
  <c r="O872" i="1"/>
  <c r="O783" i="1"/>
  <c r="O384" i="1"/>
  <c r="O1001" i="1"/>
  <c r="O980" i="1"/>
  <c r="O852" i="1"/>
  <c r="O745" i="1"/>
  <c r="O329" i="1"/>
  <c r="O276" i="1"/>
  <c r="O244" i="1"/>
  <c r="O109" i="1"/>
  <c r="O63" i="1"/>
  <c r="O887" i="1"/>
  <c r="O567" i="1"/>
  <c r="O529" i="1"/>
  <c r="O484" i="1"/>
  <c r="O256" i="1"/>
  <c r="O453" i="1"/>
  <c r="O426" i="1"/>
  <c r="O361" i="1"/>
  <c r="O337" i="1"/>
  <c r="O210" i="1"/>
  <c r="O195" i="1"/>
  <c r="O157" i="1"/>
  <c r="O125" i="1"/>
  <c r="O496" i="1"/>
  <c r="O432" i="1"/>
  <c r="O390" i="1"/>
  <c r="O344" i="1"/>
  <c r="O169" i="1"/>
  <c r="O137" i="1"/>
  <c r="O108" i="1"/>
  <c r="P4" i="1"/>
  <c r="P338" i="1"/>
  <c r="P330" i="1"/>
  <c r="P202" i="1"/>
  <c r="P74" i="1"/>
  <c r="P954" i="1"/>
  <c r="P890" i="1"/>
  <c r="P826" i="1"/>
  <c r="P762" i="1"/>
  <c r="P698" i="1"/>
  <c r="P626" i="1"/>
  <c r="P194" i="1"/>
  <c r="P516" i="1"/>
  <c r="P306" i="1"/>
  <c r="P82" i="1"/>
  <c r="P314" i="1"/>
  <c r="P186" i="1"/>
  <c r="P58" i="1"/>
  <c r="P492" i="1"/>
  <c r="P955" i="1"/>
  <c r="P875" i="1"/>
  <c r="P827" i="1"/>
  <c r="P747" i="1"/>
  <c r="P699" i="1"/>
  <c r="P571" i="1"/>
  <c r="P380" i="1"/>
  <c r="P316" i="1"/>
  <c r="P188" i="1"/>
  <c r="P60" i="1"/>
  <c r="P413" i="1"/>
  <c r="P381" i="1"/>
  <c r="P349" i="1"/>
  <c r="P325" i="1"/>
  <c r="P165" i="1"/>
  <c r="P125" i="1"/>
  <c r="P93" i="1"/>
  <c r="P69" i="1"/>
  <c r="O782" i="1"/>
  <c r="O266" i="1"/>
  <c r="O331" i="1"/>
  <c r="O58" i="1"/>
  <c r="O689" i="1"/>
  <c r="O844" i="1"/>
  <c r="O755" i="1"/>
  <c r="O588" i="1"/>
  <c r="O388" i="1"/>
  <c r="O664" i="1"/>
  <c r="O474" i="1"/>
  <c r="O940" i="1"/>
  <c r="O943" i="1"/>
  <c r="O687" i="1"/>
  <c r="O648" i="1"/>
  <c r="O445" i="1"/>
  <c r="O370" i="1"/>
  <c r="O711" i="1"/>
  <c r="O482" i="1"/>
  <c r="O365" i="1"/>
  <c r="O321" i="1"/>
  <c r="O446" i="1"/>
  <c r="O424" i="1"/>
  <c r="O182" i="1"/>
  <c r="O402" i="1"/>
  <c r="O362" i="1"/>
  <c r="O267" i="1"/>
  <c r="O191" i="1"/>
  <c r="O104" i="1"/>
  <c r="P942" i="1"/>
  <c r="P878" i="1"/>
  <c r="P814" i="1"/>
  <c r="P750" i="1"/>
  <c r="P686" i="1"/>
  <c r="P622" i="1"/>
  <c r="P558" i="1"/>
  <c r="O698" i="1"/>
  <c r="O245" i="1"/>
  <c r="O226" i="1"/>
  <c r="O945" i="1"/>
  <c r="O643" i="1"/>
  <c r="O222" i="1"/>
  <c r="O501" i="1"/>
  <c r="O883" i="1"/>
  <c r="O716" i="1"/>
  <c r="O431" i="1"/>
  <c r="O189" i="1"/>
  <c r="O221" i="1"/>
  <c r="O670" i="1"/>
  <c r="O562" i="1"/>
  <c r="O754" i="1"/>
  <c r="O998" i="1"/>
  <c r="O372" i="1"/>
  <c r="O10" i="1"/>
  <c r="O870" i="1"/>
  <c r="O27" i="1"/>
  <c r="O126" i="1"/>
  <c r="O86" i="1"/>
  <c r="O166" i="1"/>
  <c r="O202" i="1"/>
  <c r="O785" i="1"/>
  <c r="O561" i="1"/>
  <c r="O568" i="1"/>
  <c r="O492" i="1"/>
  <c r="O398" i="1"/>
  <c r="O88" i="1"/>
  <c r="O867" i="1"/>
  <c r="O246" i="1"/>
  <c r="O765" i="1"/>
  <c r="O438" i="1"/>
  <c r="O969" i="1"/>
  <c r="O948" i="1"/>
  <c r="O884" i="1"/>
  <c r="O820" i="1"/>
  <c r="O516" i="1"/>
  <c r="O354" i="1"/>
  <c r="O260" i="1"/>
  <c r="O228" i="1"/>
  <c r="O101" i="1"/>
  <c r="O901" i="1"/>
  <c r="O880" i="1"/>
  <c r="O855" i="1"/>
  <c r="O773" i="1"/>
  <c r="O752" i="1"/>
  <c r="O645" i="1"/>
  <c r="O624" i="1"/>
  <c r="O473" i="1"/>
  <c r="O396" i="1"/>
  <c r="O310" i="1"/>
  <c r="O272" i="1"/>
  <c r="O394" i="1"/>
  <c r="O368" i="1"/>
  <c r="O326" i="1"/>
  <c r="O180" i="1"/>
  <c r="O76" i="1"/>
  <c r="O422" i="1"/>
  <c r="O380" i="1"/>
  <c r="O121" i="1"/>
  <c r="O100" i="1"/>
  <c r="O73" i="1"/>
  <c r="O762" i="1"/>
  <c r="O29" i="1"/>
  <c r="O655" i="1"/>
  <c r="O616" i="1"/>
  <c r="O525" i="1"/>
  <c r="O465" i="1"/>
  <c r="O95" i="1"/>
  <c r="O916" i="1"/>
  <c r="O809" i="1"/>
  <c r="O617" i="1"/>
  <c r="O489" i="1"/>
  <c r="O420" i="1"/>
  <c r="O369" i="1"/>
  <c r="O216" i="1"/>
  <c r="O759" i="1"/>
  <c r="O546" i="1"/>
  <c r="O509" i="1"/>
  <c r="O460" i="1"/>
  <c r="O325" i="1"/>
  <c r="O288" i="1"/>
  <c r="O409" i="1"/>
  <c r="O32" i="1"/>
  <c r="O476" i="1"/>
  <c r="O364" i="1"/>
  <c r="O320" i="1"/>
  <c r="O275" i="1"/>
  <c r="O243" i="1"/>
  <c r="O36" i="1"/>
  <c r="P974" i="1"/>
  <c r="P910" i="1"/>
  <c r="P846" i="1"/>
  <c r="P782" i="1"/>
  <c r="P718" i="1"/>
  <c r="P654" i="1"/>
  <c r="P466" i="1"/>
  <c r="P594" i="1"/>
  <c r="P130" i="1"/>
  <c r="P998" i="1"/>
  <c r="P934" i="1"/>
  <c r="P870" i="1"/>
  <c r="P806" i="1"/>
  <c r="P742" i="1"/>
  <c r="P678" i="1"/>
  <c r="P9" i="1"/>
  <c r="P590" i="1"/>
  <c r="P903" i="1"/>
  <c r="P887" i="1"/>
  <c r="P839" i="1"/>
  <c r="P759" i="1"/>
  <c r="P631" i="1"/>
  <c r="P484" i="1"/>
  <c r="P420" i="1"/>
  <c r="P356" i="1"/>
  <c r="P292" i="1"/>
  <c r="P228" i="1"/>
  <c r="P164" i="1"/>
  <c r="P100" i="1"/>
  <c r="P11" i="1"/>
  <c r="P449" i="1"/>
  <c r="P425" i="1"/>
  <c r="P409" i="1"/>
  <c r="P369" i="1"/>
  <c r="P361" i="1"/>
  <c r="P353" i="1"/>
  <c r="P345" i="1"/>
  <c r="P289" i="1"/>
  <c r="P265" i="1"/>
  <c r="P241" i="1"/>
  <c r="P177" i="1"/>
  <c r="P161" i="1"/>
  <c r="P145" i="1"/>
  <c r="P105" i="1"/>
  <c r="P73" i="1"/>
  <c r="P65" i="1"/>
  <c r="P49" i="1"/>
  <c r="P21" i="1"/>
  <c r="O423" i="1"/>
  <c r="O25" i="1"/>
  <c r="O483" i="1"/>
  <c r="O391" i="1"/>
  <c r="O712" i="1"/>
  <c r="O490" i="1"/>
  <c r="O1003" i="1"/>
  <c r="O921" i="1"/>
  <c r="O747" i="1"/>
  <c r="O665" i="1"/>
  <c r="O533" i="1"/>
  <c r="O478" i="1"/>
  <c r="O183" i="1"/>
  <c r="O981" i="1"/>
  <c r="O935" i="1"/>
  <c r="O917" i="1"/>
  <c r="O832" i="1"/>
  <c r="O768" i="1"/>
  <c r="O743" i="1"/>
  <c r="O725" i="1"/>
  <c r="O661" i="1"/>
  <c r="O576" i="1"/>
  <c r="O512" i="1"/>
  <c r="O416" i="1"/>
  <c r="O306" i="1"/>
  <c r="O148" i="1"/>
  <c r="O322" i="1"/>
  <c r="O127" i="1"/>
  <c r="O45" i="1"/>
  <c r="O15" i="1"/>
  <c r="O498" i="1"/>
  <c r="O434" i="1"/>
  <c r="O300" i="1"/>
  <c r="O283" i="1"/>
  <c r="O219" i="1"/>
  <c r="O145" i="1"/>
  <c r="P614" i="1"/>
  <c r="P550" i="1"/>
  <c r="P426" i="1"/>
  <c r="P978" i="1"/>
  <c r="P946" i="1"/>
  <c r="P850" i="1"/>
  <c r="P818" i="1"/>
  <c r="P722" i="1"/>
  <c r="P690" i="1"/>
  <c r="P546" i="1"/>
  <c r="P242" i="1"/>
  <c r="P410" i="1"/>
  <c r="P282" i="1"/>
  <c r="P154" i="1"/>
  <c r="P912" i="1"/>
  <c r="P784" i="1"/>
  <c r="P720" i="1"/>
  <c r="P624" i="1"/>
  <c r="P505" i="1"/>
  <c r="P985" i="1"/>
  <c r="P969" i="1"/>
  <c r="P961" i="1"/>
  <c r="P953" i="1"/>
  <c r="P905" i="1"/>
  <c r="P873" i="1"/>
  <c r="P857" i="1"/>
  <c r="P825" i="1"/>
  <c r="P809" i="1"/>
  <c r="P745" i="1"/>
  <c r="P705" i="1"/>
  <c r="P697" i="1"/>
  <c r="P649" i="1"/>
  <c r="P609" i="1"/>
  <c r="P569" i="1"/>
  <c r="P561" i="1"/>
  <c r="P379" i="1"/>
  <c r="P363" i="1"/>
  <c r="P331" i="1"/>
  <c r="P299" i="1"/>
  <c r="P267" i="1"/>
  <c r="P219" i="1"/>
  <c r="P187" i="1"/>
  <c r="P155" i="1"/>
  <c r="P123" i="1"/>
  <c r="P91" i="1"/>
  <c r="P42" i="1"/>
  <c r="P36" i="1"/>
  <c r="O41" i="1"/>
  <c r="O399" i="1"/>
  <c r="O690" i="1"/>
  <c r="O787" i="1"/>
  <c r="O8" i="1"/>
  <c r="O991" i="1"/>
  <c r="O458" i="1"/>
  <c r="O441" i="1"/>
  <c r="O203" i="1"/>
  <c r="O117" i="1"/>
  <c r="O313" i="1"/>
  <c r="O204" i="1"/>
  <c r="P630" i="1"/>
  <c r="P566" i="1"/>
  <c r="P1003" i="1"/>
  <c r="P979" i="1"/>
  <c r="O962" i="1"/>
  <c r="O269" i="1"/>
  <c r="O574" i="1"/>
  <c r="O66" i="1"/>
  <c r="O239" i="1"/>
  <c r="O147" i="1"/>
  <c r="O118" i="1"/>
  <c r="O274" i="1"/>
  <c r="O977" i="1"/>
  <c r="O721" i="1"/>
  <c r="O290" i="1"/>
  <c r="O469" i="1"/>
  <c r="O985" i="1"/>
  <c r="O939" i="1"/>
  <c r="O729" i="1"/>
  <c r="O683" i="1"/>
  <c r="O97" i="1"/>
  <c r="O999" i="1"/>
  <c r="O679" i="1"/>
  <c r="O615" i="1"/>
  <c r="O556" i="1"/>
  <c r="O534" i="1"/>
  <c r="O386" i="1"/>
  <c r="O179" i="1"/>
  <c r="O175" i="1"/>
  <c r="O461" i="1"/>
  <c r="P274" i="1"/>
  <c r="P298" i="1"/>
  <c r="P170" i="1"/>
  <c r="P610" i="1"/>
  <c r="P290" i="1"/>
  <c r="P950" i="1"/>
  <c r="P886" i="1"/>
  <c r="P822" i="1"/>
  <c r="P758" i="1"/>
  <c r="P694" i="1"/>
  <c r="P618" i="1"/>
  <c r="P19" i="1"/>
  <c r="P960" i="1"/>
  <c r="P928" i="1"/>
  <c r="P832" i="1"/>
  <c r="P800" i="1"/>
  <c r="P704" i="1"/>
  <c r="P672" i="1"/>
  <c r="P576" i="1"/>
  <c r="P519" i="1"/>
  <c r="P486" i="1"/>
  <c r="P454" i="1"/>
  <c r="P422" i="1"/>
  <c r="P390" i="1"/>
  <c r="P358" i="1"/>
  <c r="P326" i="1"/>
  <c r="P294" i="1"/>
  <c r="P262" i="1"/>
  <c r="P230" i="1"/>
  <c r="P198" i="1"/>
  <c r="P166" i="1"/>
  <c r="P134" i="1"/>
  <c r="P102" i="1"/>
  <c r="P70" i="1"/>
  <c r="P25" i="1"/>
  <c r="P977" i="1"/>
  <c r="P945" i="1"/>
  <c r="P937" i="1"/>
  <c r="P889" i="1"/>
  <c r="P881" i="1"/>
  <c r="P849" i="1"/>
  <c r="P817" i="1"/>
  <c r="P801" i="1"/>
  <c r="P769" i="1"/>
  <c r="P761" i="1"/>
  <c r="P753" i="1"/>
  <c r="P729" i="1"/>
  <c r="P721" i="1"/>
  <c r="P713" i="1"/>
  <c r="P689" i="1"/>
  <c r="P673" i="1"/>
  <c r="P633" i="1"/>
  <c r="P625" i="1"/>
  <c r="P617" i="1"/>
  <c r="P593" i="1"/>
  <c r="P585" i="1"/>
  <c r="P577" i="1"/>
  <c r="P553" i="1"/>
  <c r="P545" i="1"/>
  <c r="P520" i="1"/>
  <c r="P488" i="1"/>
  <c r="P456" i="1"/>
  <c r="P424" i="1"/>
  <c r="P392" i="1"/>
  <c r="P360" i="1"/>
  <c r="P328" i="1"/>
  <c r="P296" i="1"/>
  <c r="P264" i="1"/>
  <c r="P232" i="1"/>
  <c r="P200" i="1"/>
  <c r="P168" i="1"/>
  <c r="P136" i="1"/>
  <c r="P104" i="1"/>
  <c r="P72" i="1"/>
  <c r="P33" i="1"/>
  <c r="P490" i="1"/>
  <c r="P16" i="1"/>
  <c r="P483" i="1"/>
  <c r="P467" i="1"/>
  <c r="P435" i="1"/>
  <c r="P419" i="1"/>
  <c r="P403" i="1"/>
  <c r="P371" i="1"/>
  <c r="P355" i="1"/>
  <c r="P339" i="1"/>
  <c r="P307" i="1"/>
  <c r="P291" i="1"/>
  <c r="P275" i="1"/>
  <c r="P251" i="1"/>
  <c r="P243" i="1"/>
  <c r="P235" i="1"/>
  <c r="P227" i="1"/>
  <c r="P211" i="1"/>
  <c r="P203" i="1"/>
  <c r="P179" i="1"/>
  <c r="P171" i="1"/>
  <c r="P163" i="1"/>
  <c r="P147" i="1"/>
  <c r="P115" i="1"/>
  <c r="P107" i="1"/>
  <c r="P99" i="1"/>
  <c r="P83" i="1"/>
  <c r="P75" i="1"/>
  <c r="P59" i="1"/>
  <c r="P51" i="1"/>
  <c r="P26" i="1"/>
  <c r="O515" i="1"/>
  <c r="O257" i="1"/>
  <c r="O946" i="1"/>
  <c r="O577" i="1"/>
  <c r="O929" i="1"/>
  <c r="O312" i="1"/>
  <c r="O480" i="1"/>
  <c r="O340" i="1"/>
  <c r="O395" i="1"/>
  <c r="O678" i="1"/>
  <c r="O114" i="1"/>
  <c r="O849" i="1"/>
  <c r="O593" i="1"/>
  <c r="O506" i="1"/>
  <c r="O526" i="1"/>
  <c r="O912" i="1"/>
  <c r="O784" i="1"/>
  <c r="O656" i="1"/>
  <c r="P598" i="1"/>
  <c r="P394" i="1"/>
  <c r="P1002" i="1"/>
  <c r="P938" i="1"/>
  <c r="P874" i="1"/>
  <c r="P810" i="1"/>
  <c r="P746" i="1"/>
  <c r="P682" i="1"/>
  <c r="P527" i="1"/>
  <c r="P500" i="1"/>
  <c r="P378" i="1"/>
  <c r="P1004" i="1"/>
  <c r="P972" i="1"/>
  <c r="P940" i="1"/>
  <c r="P908" i="1"/>
  <c r="P876" i="1"/>
  <c r="P844" i="1"/>
  <c r="P812" i="1"/>
  <c r="P780" i="1"/>
  <c r="P748" i="1"/>
  <c r="P716" i="1"/>
  <c r="P684" i="1"/>
  <c r="P652" i="1"/>
  <c r="P620" i="1"/>
  <c r="P588" i="1"/>
  <c r="P556" i="1"/>
  <c r="P494" i="1"/>
  <c r="P518" i="1"/>
  <c r="P975" i="1"/>
  <c r="P959" i="1"/>
  <c r="P935" i="1"/>
  <c r="P919" i="1"/>
  <c r="P911" i="1"/>
  <c r="P895" i="1"/>
  <c r="P871" i="1"/>
  <c r="P847" i="1"/>
  <c r="P831" i="1"/>
  <c r="P791" i="1"/>
  <c r="P783" i="1"/>
  <c r="P767" i="1"/>
  <c r="P719" i="1"/>
  <c r="P703" i="1"/>
  <c r="P679" i="1"/>
  <c r="P663" i="1"/>
  <c r="P655" i="1"/>
  <c r="P639" i="1"/>
  <c r="P615" i="1"/>
  <c r="P591" i="1"/>
  <c r="P575" i="1"/>
  <c r="P515" i="1"/>
  <c r="P499" i="1"/>
  <c r="P436" i="1"/>
  <c r="P372" i="1"/>
  <c r="P308" i="1"/>
  <c r="P244" i="1"/>
  <c r="P180" i="1"/>
  <c r="P116" i="1"/>
  <c r="P52" i="1"/>
  <c r="P501" i="1"/>
  <c r="P473" i="1"/>
  <c r="P457" i="1"/>
  <c r="P417" i="1"/>
  <c r="P401" i="1"/>
  <c r="P393" i="1"/>
  <c r="P377" i="1"/>
  <c r="P337" i="1"/>
  <c r="P209" i="1"/>
  <c r="P193" i="1"/>
  <c r="P185" i="1"/>
  <c r="P169" i="1"/>
  <c r="P153" i="1"/>
  <c r="P129" i="1"/>
  <c r="P89" i="1"/>
  <c r="P81" i="1"/>
  <c r="P5" i="1"/>
  <c r="P31" i="1"/>
  <c r="O886" i="1"/>
  <c r="P776" i="1"/>
  <c r="P760" i="1"/>
  <c r="P712" i="1"/>
  <c r="P696" i="1"/>
  <c r="P648" i="1"/>
  <c r="P632" i="1"/>
  <c r="P584" i="1"/>
  <c r="P568" i="1"/>
  <c r="P552" i="1"/>
  <c r="P513" i="1"/>
  <c r="P997" i="1"/>
  <c r="P981" i="1"/>
  <c r="P973" i="1"/>
  <c r="P933" i="1"/>
  <c r="P925" i="1"/>
  <c r="P909" i="1"/>
  <c r="P885" i="1"/>
  <c r="P877" i="1"/>
  <c r="P861" i="1"/>
  <c r="P813" i="1"/>
  <c r="P805" i="1"/>
  <c r="P789" i="1"/>
  <c r="P733" i="1"/>
  <c r="P725" i="1"/>
  <c r="P717" i="1"/>
  <c r="P661" i="1"/>
  <c r="P653" i="1"/>
  <c r="P629" i="1"/>
  <c r="P613" i="1"/>
  <c r="P589" i="1"/>
  <c r="P565" i="1"/>
  <c r="P528" i="1"/>
  <c r="P496" i="1"/>
  <c r="P464" i="1"/>
  <c r="P432" i="1"/>
  <c r="P400" i="1"/>
  <c r="P368" i="1"/>
  <c r="P336" i="1"/>
  <c r="P304" i="1"/>
  <c r="P272" i="1"/>
  <c r="P240" i="1"/>
  <c r="P208" i="1"/>
  <c r="P176" i="1"/>
  <c r="P144" i="1"/>
  <c r="P112" i="1"/>
  <c r="P80" i="1"/>
  <c r="P48" i="1"/>
  <c r="P498" i="1"/>
  <c r="P487" i="1"/>
  <c r="P479" i="1"/>
  <c r="P447" i="1"/>
  <c r="P439" i="1"/>
  <c r="P431" i="1"/>
  <c r="P423" i="1"/>
  <c r="P399" i="1"/>
  <c r="P375" i="1"/>
  <c r="P367" i="1"/>
  <c r="P359" i="1"/>
  <c r="P351" i="1"/>
  <c r="P319" i="1"/>
  <c r="P311" i="1"/>
  <c r="P295" i="1"/>
  <c r="P271" i="1"/>
  <c r="P247" i="1"/>
  <c r="P239" i="1"/>
  <c r="P231" i="1"/>
  <c r="P223" i="1"/>
  <c r="P191" i="1"/>
  <c r="P183" i="1"/>
  <c r="P167" i="1"/>
  <c r="P119" i="1"/>
  <c r="P103" i="1"/>
  <c r="P95" i="1"/>
  <c r="P63" i="1"/>
  <c r="P55" i="1"/>
  <c r="P47" i="1"/>
  <c r="P18" i="1"/>
  <c r="P44" i="1"/>
  <c r="P28" i="1"/>
  <c r="O990" i="1"/>
  <c r="O882" i="1"/>
  <c r="P963" i="1"/>
  <c r="P923" i="1"/>
  <c r="P915" i="1"/>
  <c r="P899" i="1"/>
  <c r="P891" i="1"/>
  <c r="P851" i="1"/>
  <c r="P843" i="1"/>
  <c r="P835" i="1"/>
  <c r="P811" i="1"/>
  <c r="P795" i="1"/>
  <c r="P787" i="1"/>
  <c r="P779" i="1"/>
  <c r="P771" i="1"/>
  <c r="P763" i="1"/>
  <c r="P723" i="1"/>
  <c r="P707" i="1"/>
  <c r="P683" i="1"/>
  <c r="P667" i="1"/>
  <c r="P659" i="1"/>
  <c r="P643" i="1"/>
  <c r="P635" i="1"/>
  <c r="P619" i="1"/>
  <c r="P595" i="1"/>
  <c r="P587" i="1"/>
  <c r="P579" i="1"/>
  <c r="P539" i="1"/>
  <c r="P523" i="1"/>
  <c r="P507" i="1"/>
  <c r="P476" i="1"/>
  <c r="P460" i="1"/>
  <c r="P444" i="1"/>
  <c r="P428" i="1"/>
  <c r="P412" i="1"/>
  <c r="P396" i="1"/>
  <c r="P364" i="1"/>
  <c r="P300" i="1"/>
  <c r="P284" i="1"/>
  <c r="P252" i="1"/>
  <c r="P204" i="1"/>
  <c r="P156" i="1"/>
  <c r="P140" i="1"/>
  <c r="P124" i="1"/>
  <c r="P108" i="1"/>
  <c r="P38" i="1"/>
  <c r="P6" i="1"/>
  <c r="P509" i="1"/>
  <c r="P485" i="1"/>
  <c r="P469" i="1"/>
  <c r="P453" i="1"/>
  <c r="P421" i="1"/>
  <c r="P373" i="1"/>
  <c r="P341" i="1"/>
  <c r="P317" i="1"/>
  <c r="P285" i="1"/>
  <c r="P261" i="1"/>
  <c r="P253" i="1"/>
  <c r="P245" i="1"/>
  <c r="P213" i="1"/>
  <c r="P197" i="1"/>
  <c r="P157" i="1"/>
  <c r="P117" i="1"/>
  <c r="P101" i="1"/>
  <c r="P85" i="1"/>
  <c r="P61" i="1"/>
  <c r="P13" i="1"/>
  <c r="O798" i="1"/>
  <c r="O818" i="1"/>
  <c r="O858" i="1"/>
  <c r="O890" i="1"/>
  <c r="O38" i="1"/>
  <c r="O177" i="1"/>
  <c r="O20" i="1"/>
  <c r="O1004" i="1"/>
  <c r="O815" i="1"/>
  <c r="O559" i="1"/>
  <c r="O7" i="1"/>
  <c r="P451" i="1"/>
  <c r="P131" i="1"/>
  <c r="P67" i="1"/>
  <c r="O495" i="1"/>
  <c r="O250" i="1"/>
  <c r="O90" i="1"/>
  <c r="O626" i="1"/>
  <c r="O455" i="1"/>
  <c r="O46" i="1"/>
  <c r="O242" i="1"/>
  <c r="O611" i="1"/>
  <c r="O792" i="1"/>
  <c r="O330" i="1"/>
  <c r="O876" i="1"/>
  <c r="O620" i="1"/>
  <c r="O739" i="1"/>
  <c r="O309" i="1"/>
  <c r="O187" i="1"/>
  <c r="O965" i="1"/>
  <c r="O837" i="1"/>
  <c r="O688" i="1"/>
  <c r="O560" i="1"/>
  <c r="O240" i="1"/>
  <c r="O346" i="1"/>
  <c r="O400" i="1"/>
  <c r="O338" i="1"/>
  <c r="O854" i="1"/>
  <c r="O160" i="1"/>
  <c r="O279" i="1"/>
  <c r="O634" i="1"/>
  <c r="O82" i="1"/>
  <c r="O142" i="1"/>
  <c r="O702" i="1"/>
  <c r="O71" i="1"/>
  <c r="O168" i="1"/>
  <c r="O319" i="1"/>
  <c r="O371" i="1"/>
  <c r="O311" i="1"/>
  <c r="O578" i="1"/>
  <c r="O642" i="1"/>
  <c r="O706" i="1"/>
  <c r="O942" i="1"/>
  <c r="O475" i="1"/>
  <c r="O586" i="1"/>
  <c r="O158" i="1"/>
  <c r="O292" i="1"/>
  <c r="O234" i="1"/>
  <c r="O106" i="1"/>
  <c r="O261" i="1"/>
  <c r="O598" i="1"/>
  <c r="O662" i="1"/>
  <c r="O1002" i="1"/>
  <c r="O966" i="1"/>
  <c r="O554" i="1"/>
  <c r="O214" i="1"/>
  <c r="O915" i="1"/>
  <c r="O819" i="1"/>
  <c r="O780" i="1"/>
  <c r="O691" i="1"/>
  <c r="O652" i="1"/>
  <c r="O995" i="1"/>
  <c r="O913" i="1"/>
  <c r="O510" i="1"/>
  <c r="O192" i="1"/>
  <c r="O984" i="1"/>
  <c r="O540" i="1"/>
  <c r="O972" i="1"/>
  <c r="O908" i="1"/>
  <c r="O968" i="1"/>
  <c r="O925" i="1"/>
  <c r="O879" i="1"/>
  <c r="O840" i="1"/>
  <c r="O751" i="1"/>
  <c r="O623" i="1"/>
  <c r="O584" i="1"/>
  <c r="O188" i="1"/>
  <c r="O964" i="1"/>
  <c r="O900" i="1"/>
  <c r="O875" i="1"/>
  <c r="O857" i="1"/>
  <c r="O836" i="1"/>
  <c r="O811" i="1"/>
  <c r="O793" i="1"/>
  <c r="O772" i="1"/>
  <c r="O708" i="1"/>
  <c r="O644" i="1"/>
  <c r="O619" i="1"/>
  <c r="O601" i="1"/>
  <c r="O580" i="1"/>
  <c r="O553" i="1"/>
  <c r="O430" i="1"/>
  <c r="O373" i="1"/>
  <c r="O284" i="1"/>
  <c r="O252" i="1"/>
  <c r="O220" i="1"/>
  <c r="O871" i="1"/>
  <c r="O500" i="1"/>
  <c r="O470" i="1"/>
  <c r="O332" i="1"/>
  <c r="O264" i="1"/>
  <c r="O232" i="1"/>
  <c r="O116" i="1"/>
  <c r="O436" i="1"/>
  <c r="O366" i="1"/>
  <c r="O297" i="1"/>
  <c r="O159" i="1"/>
  <c r="O143" i="1"/>
  <c r="O112" i="1"/>
  <c r="O72" i="1"/>
  <c r="O481" i="1"/>
  <c r="O397" i="1"/>
  <c r="O377" i="1"/>
  <c r="O251" i="1"/>
  <c r="O69" i="1"/>
  <c r="O52" i="1"/>
  <c r="P958" i="1"/>
  <c r="P894" i="1"/>
  <c r="P830" i="1"/>
  <c r="P766" i="1"/>
  <c r="P702" i="1"/>
  <c r="P582" i="1"/>
  <c r="P511" i="1"/>
  <c r="P638" i="1"/>
  <c r="P574" i="1"/>
  <c r="P489" i="1"/>
  <c r="P470" i="1"/>
  <c r="P438" i="1"/>
  <c r="P406" i="1"/>
  <c r="P374" i="1"/>
  <c r="P342" i="1"/>
  <c r="P310" i="1"/>
  <c r="P278" i="1"/>
  <c r="P246" i="1"/>
  <c r="P214" i="1"/>
  <c r="P182" i="1"/>
  <c r="P150" i="1"/>
  <c r="P118" i="1"/>
  <c r="P86" i="1"/>
  <c r="P54" i="1"/>
  <c r="P8" i="1"/>
  <c r="P24" i="1"/>
  <c r="P965" i="1"/>
  <c r="P957" i="1"/>
  <c r="P917" i="1"/>
  <c r="P901" i="1"/>
  <c r="P893" i="1"/>
  <c r="P853" i="1"/>
  <c r="P845" i="1"/>
  <c r="P837" i="1"/>
  <c r="P829" i="1"/>
  <c r="P781" i="1"/>
  <c r="P773" i="1"/>
  <c r="P765" i="1"/>
  <c r="P709" i="1"/>
  <c r="P685" i="1"/>
  <c r="P677" i="1"/>
  <c r="P669" i="1"/>
  <c r="P645" i="1"/>
  <c r="P637" i="1"/>
  <c r="P605" i="1"/>
  <c r="P581" i="1"/>
  <c r="P573" i="1"/>
  <c r="P549" i="1"/>
  <c r="P541" i="1"/>
  <c r="P512" i="1"/>
  <c r="P480" i="1"/>
  <c r="P448" i="1"/>
  <c r="P416" i="1"/>
  <c r="P384" i="1"/>
  <c r="P352" i="1"/>
  <c r="P320" i="1"/>
  <c r="P288" i="1"/>
  <c r="P256" i="1"/>
  <c r="P224" i="1"/>
  <c r="P192" i="1"/>
  <c r="P160" i="1"/>
  <c r="P128" i="1"/>
  <c r="P96" i="1"/>
  <c r="P64" i="1"/>
  <c r="P17" i="1"/>
  <c r="P32" i="1"/>
  <c r="P471" i="1"/>
  <c r="P455" i="1"/>
  <c r="P407" i="1"/>
  <c r="P391" i="1"/>
  <c r="P343" i="1"/>
  <c r="P327" i="1"/>
  <c r="P279" i="1"/>
  <c r="P263" i="1"/>
  <c r="P215" i="1"/>
  <c r="P199" i="1"/>
  <c r="P151" i="1"/>
  <c r="P135" i="1"/>
  <c r="P87" i="1"/>
  <c r="P71" i="1"/>
  <c r="P34" i="1"/>
  <c r="O986" i="1"/>
  <c r="O958" i="1"/>
  <c r="O34" i="1"/>
  <c r="O363" i="1"/>
  <c r="O839" i="1"/>
  <c r="O135" i="1"/>
  <c r="O449" i="1"/>
  <c r="P913" i="1"/>
  <c r="P785" i="1"/>
  <c r="P657" i="1"/>
  <c r="P387" i="1"/>
  <c r="P323" i="1"/>
  <c r="P259" i="1"/>
  <c r="P195" i="1"/>
  <c r="O427" i="1"/>
  <c r="O447" i="1"/>
  <c r="O170" i="1"/>
  <c r="O367" i="1"/>
  <c r="O910" i="1"/>
  <c r="O18" i="1"/>
  <c r="O229" i="1"/>
  <c r="O710" i="1"/>
  <c r="O675" i="1"/>
  <c r="O748" i="1"/>
  <c r="O625" i="1"/>
  <c r="O637" i="1"/>
  <c r="O585" i="1"/>
  <c r="O944" i="1"/>
  <c r="O816" i="1"/>
  <c r="O709" i="1"/>
  <c r="O581" i="1"/>
  <c r="O433" i="1"/>
  <c r="O149" i="1"/>
  <c r="O153" i="1"/>
  <c r="O56" i="1"/>
  <c r="P510" i="1"/>
  <c r="P988" i="1"/>
  <c r="P956" i="1"/>
  <c r="P924" i="1"/>
  <c r="P892" i="1"/>
  <c r="P860" i="1"/>
  <c r="P828" i="1"/>
  <c r="P796" i="1"/>
  <c r="P764" i="1"/>
  <c r="P732" i="1"/>
  <c r="P700" i="1"/>
  <c r="P668" i="1"/>
  <c r="P636" i="1"/>
  <c r="P604" i="1"/>
  <c r="P572" i="1"/>
  <c r="P540" i="1"/>
  <c r="P478" i="1"/>
  <c r="P446" i="1"/>
  <c r="P414" i="1"/>
  <c r="P382" i="1"/>
  <c r="P350" i="1"/>
  <c r="P318" i="1"/>
  <c r="P286" i="1"/>
  <c r="P254" i="1"/>
  <c r="P222" i="1"/>
  <c r="P190" i="1"/>
  <c r="P158" i="1"/>
  <c r="P126" i="1"/>
  <c r="P94" i="1"/>
  <c r="P62" i="1"/>
  <c r="P35" i="1"/>
  <c r="P991" i="1"/>
  <c r="P943" i="1"/>
  <c r="P927" i="1"/>
  <c r="P879" i="1"/>
  <c r="P863" i="1"/>
  <c r="P815" i="1"/>
  <c r="P799" i="1"/>
  <c r="P751" i="1"/>
  <c r="P735" i="1"/>
  <c r="P687" i="1"/>
  <c r="P671" i="1"/>
  <c r="P623" i="1"/>
  <c r="P607" i="1"/>
  <c r="P559" i="1"/>
  <c r="P543" i="1"/>
  <c r="P533" i="1"/>
  <c r="P481" i="1"/>
  <c r="P465" i="1"/>
  <c r="P329" i="1"/>
  <c r="P281" i="1"/>
  <c r="P273" i="1"/>
  <c r="P257" i="1"/>
  <c r="P233" i="1"/>
  <c r="P217" i="1"/>
  <c r="P57" i="1"/>
  <c r="P15" i="1"/>
  <c r="O459" i="1"/>
  <c r="O523" i="1"/>
  <c r="O5" i="1"/>
  <c r="O209" i="1"/>
  <c r="O335" i="1"/>
  <c r="O842" i="1"/>
  <c r="O62" i="1"/>
  <c r="O174" i="1"/>
  <c r="O26" i="1"/>
  <c r="O146" i="1"/>
  <c r="O91" i="1"/>
  <c r="O874" i="1"/>
  <c r="O59" i="1"/>
  <c r="O282" i="1"/>
  <c r="O746" i="1"/>
  <c r="O94" i="1"/>
  <c r="O102" i="1"/>
  <c r="O558" i="1"/>
  <c r="O686" i="1"/>
  <c r="O898" i="1"/>
  <c r="O347" i="1"/>
  <c r="O742" i="1"/>
  <c r="O339" i="1"/>
  <c r="O375" i="1"/>
  <c r="O657" i="1"/>
  <c r="O53" i="1"/>
  <c r="O941" i="1"/>
  <c r="O856" i="1"/>
  <c r="O760" i="1"/>
  <c r="O184" i="1"/>
  <c r="O812" i="1"/>
  <c r="O684" i="1"/>
  <c r="O595" i="1"/>
  <c r="O349" i="1"/>
  <c r="O24" i="1"/>
  <c r="O537" i="1"/>
  <c r="O84" i="1"/>
  <c r="O973" i="1"/>
  <c r="O589" i="1"/>
  <c r="O530" i="1"/>
  <c r="O28" i="1"/>
  <c r="O1000" i="1"/>
  <c r="O957" i="1"/>
  <c r="O829" i="1"/>
  <c r="O701" i="1"/>
  <c r="O573" i="1"/>
  <c r="O955" i="1"/>
  <c r="O937" i="1"/>
  <c r="O891" i="1"/>
  <c r="O827" i="1"/>
  <c r="O788" i="1"/>
  <c r="O763" i="1"/>
  <c r="O724" i="1"/>
  <c r="O699" i="1"/>
  <c r="O681" i="1"/>
  <c r="O660" i="1"/>
  <c r="O635" i="1"/>
  <c r="O596" i="1"/>
  <c r="O571" i="1"/>
  <c r="O548" i="1"/>
  <c r="O997" i="1"/>
  <c r="O976" i="1"/>
  <c r="O951" i="1"/>
  <c r="O933" i="1"/>
  <c r="O869" i="1"/>
  <c r="O848" i="1"/>
  <c r="O823" i="1"/>
  <c r="O805" i="1"/>
  <c r="O741" i="1"/>
  <c r="O720" i="1"/>
  <c r="O677" i="1"/>
  <c r="O613" i="1"/>
  <c r="O592" i="1"/>
  <c r="O413" i="1"/>
  <c r="O376" i="1"/>
  <c r="O172" i="1"/>
  <c r="O140" i="1"/>
  <c r="O93" i="1"/>
  <c r="O44" i="1"/>
  <c r="O389" i="1"/>
  <c r="O317" i="1"/>
  <c r="O173" i="1"/>
  <c r="O141" i="1"/>
  <c r="O83" i="1"/>
  <c r="O68" i="1"/>
  <c r="O11" i="1"/>
  <c r="O454" i="1"/>
  <c r="O412" i="1"/>
  <c r="O298" i="1"/>
  <c r="O215" i="1"/>
  <c r="O196" i="1"/>
  <c r="O79" i="1"/>
  <c r="P966" i="1"/>
  <c r="P902" i="1"/>
  <c r="P838" i="1"/>
  <c r="P774" i="1"/>
  <c r="P710" i="1"/>
  <c r="P646" i="1"/>
  <c r="P40" i="1"/>
  <c r="P996" i="1"/>
  <c r="P980" i="1"/>
  <c r="P964" i="1"/>
  <c r="P948" i="1"/>
  <c r="P932" i="1"/>
  <c r="P916" i="1"/>
  <c r="P900" i="1"/>
  <c r="P884" i="1"/>
  <c r="P868" i="1"/>
  <c r="P852" i="1"/>
  <c r="P836" i="1"/>
  <c r="P820" i="1"/>
  <c r="P804" i="1"/>
  <c r="P788" i="1"/>
  <c r="P772" i="1"/>
  <c r="P756" i="1"/>
  <c r="P740" i="1"/>
  <c r="P724" i="1"/>
  <c r="P708" i="1"/>
  <c r="P692" i="1"/>
  <c r="P676" i="1"/>
  <c r="P660" i="1"/>
  <c r="P644" i="1"/>
  <c r="P628" i="1"/>
  <c r="P612" i="1"/>
  <c r="P596" i="1"/>
  <c r="P580" i="1"/>
  <c r="P564" i="1"/>
  <c r="P548" i="1"/>
  <c r="P462" i="1"/>
  <c r="P430" i="1"/>
  <c r="P398" i="1"/>
  <c r="P366" i="1"/>
  <c r="P334" i="1"/>
  <c r="P302" i="1"/>
  <c r="P270" i="1"/>
  <c r="P238" i="1"/>
  <c r="P206" i="1"/>
  <c r="P174" i="1"/>
  <c r="P142" i="1"/>
  <c r="P110" i="1"/>
  <c r="P78" i="1"/>
  <c r="P46" i="1"/>
  <c r="P526" i="1"/>
  <c r="P534" i="1"/>
  <c r="P502" i="1"/>
  <c r="P995" i="1"/>
  <c r="P947" i="1"/>
  <c r="P931" i="1"/>
  <c r="P883" i="1"/>
  <c r="P867" i="1"/>
  <c r="P819" i="1"/>
  <c r="P803" i="1"/>
  <c r="P755" i="1"/>
  <c r="P739" i="1"/>
  <c r="P691" i="1"/>
  <c r="P675" i="1"/>
  <c r="P627" i="1"/>
  <c r="P611" i="1"/>
  <c r="P563" i="1"/>
  <c r="P547" i="1"/>
  <c r="P491" i="1"/>
  <c r="P525" i="1"/>
  <c r="P493" i="1"/>
  <c r="P461" i="1"/>
  <c r="P437" i="1"/>
  <c r="P429" i="1"/>
  <c r="P405" i="1"/>
  <c r="P397" i="1"/>
  <c r="P365" i="1"/>
  <c r="P333" i="1"/>
  <c r="P309" i="1"/>
  <c r="P301" i="1"/>
  <c r="P277" i="1"/>
  <c r="P269" i="1"/>
  <c r="P237" i="1"/>
  <c r="P205" i="1"/>
  <c r="P181" i="1"/>
  <c r="P173" i="1"/>
  <c r="P149" i="1"/>
  <c r="P141" i="1"/>
  <c r="P109" i="1"/>
  <c r="P77" i="1"/>
  <c r="P53" i="1"/>
  <c r="P45" i="1"/>
  <c r="P29" i="1"/>
  <c r="P23" i="1"/>
  <c r="O265" i="1"/>
  <c r="Q29" i="1" l="1"/>
  <c r="R29" i="1"/>
  <c r="R181" i="1"/>
  <c r="Q181" i="1"/>
  <c r="R365" i="1"/>
  <c r="Q365" i="1"/>
  <c r="Q491" i="1"/>
  <c r="R491" i="1"/>
  <c r="R755" i="1"/>
  <c r="Q755" i="1"/>
  <c r="R78" i="1"/>
  <c r="Q78" i="1"/>
  <c r="Q334" i="1"/>
  <c r="R334" i="1"/>
  <c r="R596" i="1"/>
  <c r="Q596" i="1"/>
  <c r="R660" i="1"/>
  <c r="Q660" i="1"/>
  <c r="R788" i="1"/>
  <c r="Q788" i="1"/>
  <c r="R916" i="1"/>
  <c r="Q916" i="1"/>
  <c r="R710" i="1"/>
  <c r="Q710" i="1"/>
  <c r="Q329" i="1"/>
  <c r="R329" i="1"/>
  <c r="Q671" i="1"/>
  <c r="R671" i="1"/>
  <c r="Q927" i="1"/>
  <c r="R927" i="1"/>
  <c r="Q190" i="1"/>
  <c r="R190" i="1"/>
  <c r="R446" i="1"/>
  <c r="Q446" i="1"/>
  <c r="R732" i="1"/>
  <c r="Q732" i="1"/>
  <c r="R988" i="1"/>
  <c r="Q988" i="1"/>
  <c r="R259" i="1"/>
  <c r="Q259" i="1"/>
  <c r="R135" i="1"/>
  <c r="Q135" i="1"/>
  <c r="R391" i="1"/>
  <c r="Q391" i="1"/>
  <c r="R128" i="1"/>
  <c r="Q128" i="1"/>
  <c r="Q384" i="1"/>
  <c r="R384" i="1"/>
  <c r="R581" i="1"/>
  <c r="Q581" i="1"/>
  <c r="R765" i="1"/>
  <c r="Q765" i="1"/>
  <c r="R901" i="1"/>
  <c r="Q901" i="1"/>
  <c r="R118" i="1"/>
  <c r="Q118" i="1"/>
  <c r="Q374" i="1"/>
  <c r="R374" i="1"/>
  <c r="R582" i="1"/>
  <c r="Q582" i="1"/>
  <c r="Q13" i="1"/>
  <c r="R13" i="1"/>
  <c r="Q245" i="1"/>
  <c r="R245" i="1"/>
  <c r="R453" i="1"/>
  <c r="Q453" i="1"/>
  <c r="R140" i="1"/>
  <c r="Q140" i="1"/>
  <c r="Q412" i="1"/>
  <c r="R412" i="1"/>
  <c r="Q635" i="1"/>
  <c r="R635" i="1"/>
  <c r="R771" i="1"/>
  <c r="Q771" i="1"/>
  <c r="Q891" i="1"/>
  <c r="R891" i="1"/>
  <c r="R44" i="1"/>
  <c r="Q44" i="1"/>
  <c r="R167" i="1"/>
  <c r="Q167" i="1"/>
  <c r="R295" i="1"/>
  <c r="Q295" i="1"/>
  <c r="R423" i="1"/>
  <c r="Q423" i="1"/>
  <c r="R479" i="1"/>
  <c r="Q479" i="1"/>
  <c r="Q208" i="1"/>
  <c r="R208" i="1"/>
  <c r="R464" i="1"/>
  <c r="Q464" i="1"/>
  <c r="Q661" i="1"/>
  <c r="R661" i="1"/>
  <c r="R877" i="1"/>
  <c r="Q877" i="1"/>
  <c r="Q513" i="1"/>
  <c r="R513" i="1"/>
  <c r="R760" i="1"/>
  <c r="Q760" i="1"/>
  <c r="R153" i="1"/>
  <c r="Q153" i="1"/>
  <c r="R401" i="1"/>
  <c r="Q401" i="1"/>
  <c r="Q244" i="1"/>
  <c r="R244" i="1"/>
  <c r="Q615" i="1"/>
  <c r="R615" i="1"/>
  <c r="Q783" i="1"/>
  <c r="R783" i="1"/>
  <c r="Q935" i="1"/>
  <c r="R935" i="1"/>
  <c r="R652" i="1"/>
  <c r="Q652" i="1"/>
  <c r="R908" i="1"/>
  <c r="Q908" i="1"/>
  <c r="R746" i="1"/>
  <c r="Q746" i="1"/>
  <c r="Q115" i="1"/>
  <c r="R115" i="1"/>
  <c r="R235" i="1"/>
  <c r="Q235" i="1"/>
  <c r="R371" i="1"/>
  <c r="Q371" i="1"/>
  <c r="Q33" i="1"/>
  <c r="R33" i="1"/>
  <c r="R296" i="1"/>
  <c r="Q296" i="1"/>
  <c r="Q545" i="1"/>
  <c r="R545" i="1"/>
  <c r="Q673" i="1"/>
  <c r="R673" i="1"/>
  <c r="Q801" i="1"/>
  <c r="R801" i="1"/>
  <c r="Q25" i="1"/>
  <c r="R25" i="1"/>
  <c r="R294" i="1"/>
  <c r="Q294" i="1"/>
  <c r="R576" i="1"/>
  <c r="Q576" i="1"/>
  <c r="R618" i="1"/>
  <c r="Q618" i="1"/>
  <c r="R170" i="1"/>
  <c r="Q170" i="1"/>
  <c r="R630" i="1"/>
  <c r="Q630" i="1"/>
  <c r="Q123" i="1"/>
  <c r="R123" i="1"/>
  <c r="R379" i="1"/>
  <c r="Q379" i="1"/>
  <c r="Q809" i="1"/>
  <c r="R809" i="1"/>
  <c r="R784" i="1"/>
  <c r="Q784" i="1"/>
  <c r="R722" i="1"/>
  <c r="Q722" i="1"/>
  <c r="Q105" i="1"/>
  <c r="R105" i="1"/>
  <c r="Q353" i="1"/>
  <c r="R353" i="1"/>
  <c r="R164" i="1"/>
  <c r="Q164" i="1"/>
  <c r="Q839" i="1"/>
  <c r="R839" i="1"/>
  <c r="R870" i="1"/>
  <c r="Q870" i="1"/>
  <c r="R782" i="1"/>
  <c r="Q782" i="1"/>
  <c r="R814" i="1"/>
  <c r="Q814" i="1"/>
  <c r="Q325" i="1"/>
  <c r="R325" i="1"/>
  <c r="Q571" i="1"/>
  <c r="R571" i="1"/>
  <c r="Q186" i="1"/>
  <c r="R186" i="1"/>
  <c r="R762" i="1"/>
  <c r="Q762" i="1"/>
  <c r="R74" i="1"/>
  <c r="Q74" i="1"/>
  <c r="R143" i="1"/>
  <c r="Q143" i="1"/>
  <c r="R597" i="1"/>
  <c r="Q597" i="1"/>
  <c r="R989" i="1"/>
  <c r="Q989" i="1"/>
  <c r="R904" i="1"/>
  <c r="Q904" i="1"/>
  <c r="R738" i="1"/>
  <c r="Q738" i="1"/>
  <c r="Q212" i="1"/>
  <c r="R212" i="1"/>
  <c r="Q743" i="1"/>
  <c r="R743" i="1"/>
  <c r="R266" i="1"/>
  <c r="Q266" i="1"/>
  <c r="Q41" i="1"/>
  <c r="R41" i="1"/>
  <c r="Q313" i="1"/>
  <c r="R313" i="1"/>
  <c r="R599" i="1"/>
  <c r="Q599" i="1"/>
  <c r="R970" i="1"/>
  <c r="Q970" i="1"/>
  <c r="R656" i="1"/>
  <c r="Q656" i="1"/>
  <c r="R20" i="1"/>
  <c r="Q20" i="1"/>
  <c r="Q459" i="1"/>
  <c r="R459" i="1"/>
  <c r="R152" i="1"/>
  <c r="Q152" i="1"/>
  <c r="Q408" i="1"/>
  <c r="R408" i="1"/>
  <c r="Q777" i="1"/>
  <c r="R777" i="1"/>
  <c r="Q1001" i="1"/>
  <c r="R1001" i="1"/>
  <c r="R768" i="1"/>
  <c r="Q768" i="1"/>
  <c r="R606" i="1"/>
  <c r="Q606" i="1"/>
  <c r="R914" i="1"/>
  <c r="Q914" i="1"/>
  <c r="R68" i="1"/>
  <c r="Q68" i="1"/>
  <c r="R551" i="1"/>
  <c r="Q551" i="1"/>
  <c r="R250" i="1"/>
  <c r="Q250" i="1"/>
  <c r="R726" i="1"/>
  <c r="Q726" i="1"/>
  <c r="R982" i="1"/>
  <c r="Q982" i="1"/>
  <c r="R477" i="1"/>
  <c r="Q477" i="1"/>
  <c r="R159" i="1"/>
  <c r="Q159" i="1"/>
  <c r="R744" i="1"/>
  <c r="Q744" i="1"/>
  <c r="Q370" i="1"/>
  <c r="R370" i="1"/>
  <c r="R92" i="1"/>
  <c r="Q92" i="1"/>
  <c r="R442" i="1"/>
  <c r="Q442" i="1"/>
  <c r="R602" i="1"/>
  <c r="Q602" i="1"/>
  <c r="R944" i="1"/>
  <c r="Q944" i="1"/>
  <c r="R461" i="1"/>
  <c r="Q461" i="1"/>
  <c r="Q675" i="1"/>
  <c r="R675" i="1"/>
  <c r="Q931" i="1"/>
  <c r="R931" i="1"/>
  <c r="R110" i="1"/>
  <c r="Q110" i="1"/>
  <c r="Q366" i="1"/>
  <c r="R366" i="1"/>
  <c r="R612" i="1"/>
  <c r="Q612" i="1"/>
  <c r="R740" i="1"/>
  <c r="Q740" i="1"/>
  <c r="R868" i="1"/>
  <c r="Q868" i="1"/>
  <c r="R932" i="1"/>
  <c r="Q932" i="1"/>
  <c r="R774" i="1"/>
  <c r="Q774" i="1"/>
  <c r="Q15" i="1"/>
  <c r="R15" i="1"/>
  <c r="Q465" i="1"/>
  <c r="R465" i="1"/>
  <c r="R559" i="1"/>
  <c r="Q559" i="1"/>
  <c r="Q815" i="1"/>
  <c r="R815" i="1"/>
  <c r="R94" i="1"/>
  <c r="Q94" i="1"/>
  <c r="Q350" i="1"/>
  <c r="R350" i="1"/>
  <c r="R636" i="1"/>
  <c r="Q636" i="1"/>
  <c r="R892" i="1"/>
  <c r="Q892" i="1"/>
  <c r="R913" i="1"/>
  <c r="Q913" i="1"/>
  <c r="R34" i="1"/>
  <c r="Q34" i="1"/>
  <c r="R279" i="1"/>
  <c r="Q279" i="1"/>
  <c r="Q17" i="1"/>
  <c r="R17" i="1"/>
  <c r="R288" i="1"/>
  <c r="Q288" i="1"/>
  <c r="R541" i="1"/>
  <c r="Q541" i="1"/>
  <c r="Q677" i="1"/>
  <c r="R677" i="1"/>
  <c r="R845" i="1"/>
  <c r="Q845" i="1"/>
  <c r="R8" i="1"/>
  <c r="Q8" i="1"/>
  <c r="R278" i="1"/>
  <c r="Q278" i="1"/>
  <c r="R574" i="1"/>
  <c r="Q574" i="1"/>
  <c r="R958" i="1"/>
  <c r="Q958" i="1"/>
  <c r="Q61" i="1"/>
  <c r="R61" i="1"/>
  <c r="Q253" i="1"/>
  <c r="R253" i="1"/>
  <c r="R469" i="1"/>
  <c r="Q469" i="1"/>
  <c r="R156" i="1"/>
  <c r="Q156" i="1"/>
  <c r="Q428" i="1"/>
  <c r="R428" i="1"/>
  <c r="Q587" i="1"/>
  <c r="R587" i="1"/>
  <c r="Q643" i="1"/>
  <c r="R643" i="1"/>
  <c r="R779" i="1"/>
  <c r="Q779" i="1"/>
  <c r="Q899" i="1"/>
  <c r="R899" i="1"/>
  <c r="R18" i="1"/>
  <c r="Q18" i="1"/>
  <c r="R183" i="1"/>
  <c r="Q183" i="1"/>
  <c r="R311" i="1"/>
  <c r="Q311" i="1"/>
  <c r="R431" i="1"/>
  <c r="Q431" i="1"/>
  <c r="R112" i="1"/>
  <c r="Q112" i="1"/>
  <c r="Q368" i="1"/>
  <c r="R368" i="1"/>
  <c r="Q613" i="1"/>
  <c r="R613" i="1"/>
  <c r="R805" i="1"/>
  <c r="Q805" i="1"/>
  <c r="R973" i="1"/>
  <c r="Q973" i="1"/>
  <c r="R648" i="1"/>
  <c r="Q648" i="1"/>
  <c r="Q81" i="1"/>
  <c r="R81" i="1"/>
  <c r="Q337" i="1"/>
  <c r="R337" i="1"/>
  <c r="R52" i="1"/>
  <c r="Q52" i="1"/>
  <c r="Q515" i="1"/>
  <c r="R515" i="1"/>
  <c r="Q703" i="1"/>
  <c r="R703" i="1"/>
  <c r="Q895" i="1"/>
  <c r="R895" i="1"/>
  <c r="R556" i="1"/>
  <c r="Q556" i="1"/>
  <c r="R812" i="1"/>
  <c r="Q812" i="1"/>
  <c r="R500" i="1"/>
  <c r="Q500" i="1"/>
  <c r="Q394" i="1"/>
  <c r="R394" i="1"/>
  <c r="Q83" i="1"/>
  <c r="R83" i="1"/>
  <c r="R203" i="1"/>
  <c r="Q203" i="1"/>
  <c r="R307" i="1"/>
  <c r="Q307" i="1"/>
  <c r="Q483" i="1"/>
  <c r="R483" i="1"/>
  <c r="Q200" i="1"/>
  <c r="R200" i="1"/>
  <c r="R456" i="1"/>
  <c r="Q456" i="1"/>
  <c r="Q617" i="1"/>
  <c r="R617" i="1"/>
  <c r="Q753" i="1"/>
  <c r="R753" i="1"/>
  <c r="R937" i="1"/>
  <c r="Q937" i="1"/>
  <c r="Q198" i="1"/>
  <c r="R198" i="1"/>
  <c r="R454" i="1"/>
  <c r="Q454" i="1"/>
  <c r="R928" i="1"/>
  <c r="Q928" i="1"/>
  <c r="R950" i="1"/>
  <c r="Q950" i="1"/>
  <c r="Q979" i="1"/>
  <c r="R979" i="1"/>
  <c r="R36" i="1"/>
  <c r="Q36" i="1"/>
  <c r="R299" i="1"/>
  <c r="Q299" i="1"/>
  <c r="Q697" i="1"/>
  <c r="R697" i="1"/>
  <c r="Q953" i="1"/>
  <c r="R953" i="1"/>
  <c r="R912" i="1"/>
  <c r="Q912" i="1"/>
  <c r="R818" i="1"/>
  <c r="Q818" i="1"/>
  <c r="Q145" i="1"/>
  <c r="R145" i="1"/>
  <c r="Q361" i="1"/>
  <c r="R361" i="1"/>
  <c r="Q228" i="1"/>
  <c r="R228" i="1"/>
  <c r="Q887" i="1"/>
  <c r="R887" i="1"/>
  <c r="R678" i="1"/>
  <c r="Q678" i="1"/>
  <c r="R846" i="1"/>
  <c r="Q846" i="1"/>
  <c r="R878" i="1"/>
  <c r="Q878" i="1"/>
  <c r="Q93" i="1"/>
  <c r="R93" i="1"/>
  <c r="Q188" i="1"/>
  <c r="R188" i="1"/>
  <c r="Q955" i="1"/>
  <c r="R955" i="1"/>
  <c r="Q194" i="1"/>
  <c r="R194" i="1"/>
  <c r="Q202" i="1"/>
  <c r="R202" i="1"/>
  <c r="R175" i="1"/>
  <c r="Q175" i="1"/>
  <c r="Q621" i="1"/>
  <c r="R621" i="1"/>
  <c r="R535" i="1"/>
  <c r="Q535" i="1"/>
  <c r="R920" i="1"/>
  <c r="Q920" i="1"/>
  <c r="R770" i="1"/>
  <c r="Q770" i="1"/>
  <c r="R276" i="1"/>
  <c r="Q276" i="1"/>
  <c r="Q855" i="1"/>
  <c r="R855" i="1"/>
  <c r="R532" i="1"/>
  <c r="Q532" i="1"/>
  <c r="Q321" i="1"/>
  <c r="R321" i="1"/>
  <c r="Q775" i="1"/>
  <c r="R775" i="1"/>
  <c r="R138" i="1"/>
  <c r="Q138" i="1"/>
  <c r="R880" i="1"/>
  <c r="Q880" i="1"/>
  <c r="R10" i="1"/>
  <c r="Q10" i="1"/>
  <c r="Q475" i="1"/>
  <c r="R475" i="1"/>
  <c r="Q184" i="1"/>
  <c r="R184" i="1"/>
  <c r="R440" i="1"/>
  <c r="Q440" i="1"/>
  <c r="Q793" i="1"/>
  <c r="R793" i="1"/>
  <c r="Q497" i="1"/>
  <c r="R497" i="1"/>
  <c r="R816" i="1"/>
  <c r="Q816" i="1"/>
  <c r="R50" i="1"/>
  <c r="Q50" i="1"/>
  <c r="R570" i="1"/>
  <c r="Q570" i="1"/>
  <c r="R132" i="1"/>
  <c r="Q132" i="1"/>
  <c r="R567" i="1"/>
  <c r="Q567" i="1"/>
  <c r="Q178" i="1"/>
  <c r="R178" i="1"/>
  <c r="R790" i="1"/>
  <c r="Q790" i="1"/>
  <c r="R592" i="1"/>
  <c r="Q592" i="1"/>
  <c r="R939" i="1"/>
  <c r="Q939" i="1"/>
  <c r="R207" i="1"/>
  <c r="Q207" i="1"/>
  <c r="R808" i="1"/>
  <c r="Q808" i="1"/>
  <c r="R554" i="1"/>
  <c r="Q554" i="1"/>
  <c r="Q220" i="1"/>
  <c r="R220" i="1"/>
  <c r="R666" i="1"/>
  <c r="Q666" i="1"/>
  <c r="Q23" i="1"/>
  <c r="R23" i="1"/>
  <c r="Q77" i="1"/>
  <c r="R77" i="1"/>
  <c r="Q173" i="1"/>
  <c r="R173" i="1"/>
  <c r="Q269" i="1"/>
  <c r="R269" i="1"/>
  <c r="R333" i="1"/>
  <c r="Q333" i="1"/>
  <c r="R429" i="1"/>
  <c r="Q429" i="1"/>
  <c r="R525" i="1"/>
  <c r="Q525" i="1"/>
  <c r="Q611" i="1"/>
  <c r="R611" i="1"/>
  <c r="R739" i="1"/>
  <c r="Q739" i="1"/>
  <c r="Q867" i="1"/>
  <c r="R867" i="1"/>
  <c r="Q995" i="1"/>
  <c r="R995" i="1"/>
  <c r="R46" i="1"/>
  <c r="Q46" i="1"/>
  <c r="R174" i="1"/>
  <c r="Q174" i="1"/>
  <c r="R302" i="1"/>
  <c r="Q302" i="1"/>
  <c r="Q430" i="1"/>
  <c r="R430" i="1"/>
  <c r="R580" i="1"/>
  <c r="Q580" i="1"/>
  <c r="R644" i="1"/>
  <c r="Q644" i="1"/>
  <c r="R708" i="1"/>
  <c r="Q708" i="1"/>
  <c r="R772" i="1"/>
  <c r="Q772" i="1"/>
  <c r="R836" i="1"/>
  <c r="Q836" i="1"/>
  <c r="R900" i="1"/>
  <c r="Q900" i="1"/>
  <c r="R964" i="1"/>
  <c r="Q964" i="1"/>
  <c r="R646" i="1"/>
  <c r="Q646" i="1"/>
  <c r="R902" i="1"/>
  <c r="Q902" i="1"/>
  <c r="R217" i="1"/>
  <c r="Q217" i="1"/>
  <c r="Q281" i="1"/>
  <c r="R281" i="1"/>
  <c r="R533" i="1"/>
  <c r="Q533" i="1"/>
  <c r="Q623" i="1"/>
  <c r="R623" i="1"/>
  <c r="Q751" i="1"/>
  <c r="R751" i="1"/>
  <c r="Q879" i="1"/>
  <c r="R879" i="1"/>
  <c r="Q35" i="1"/>
  <c r="R35" i="1"/>
  <c r="R158" i="1"/>
  <c r="Q158" i="1"/>
  <c r="R286" i="1"/>
  <c r="Q286" i="1"/>
  <c r="Q414" i="1"/>
  <c r="R414" i="1"/>
  <c r="R572" i="1"/>
  <c r="Q572" i="1"/>
  <c r="R700" i="1"/>
  <c r="Q700" i="1"/>
  <c r="R828" i="1"/>
  <c r="Q828" i="1"/>
  <c r="R956" i="1"/>
  <c r="Q956" i="1"/>
  <c r="R195" i="1"/>
  <c r="Q195" i="1"/>
  <c r="Q657" i="1"/>
  <c r="R657" i="1"/>
  <c r="Q87" i="1"/>
  <c r="R87" i="1"/>
  <c r="R215" i="1"/>
  <c r="Q215" i="1"/>
  <c r="R343" i="1"/>
  <c r="Q343" i="1"/>
  <c r="R471" i="1"/>
  <c r="Q471" i="1"/>
  <c r="R96" i="1"/>
  <c r="Q96" i="1"/>
  <c r="Q224" i="1"/>
  <c r="R224" i="1"/>
  <c r="Q352" i="1"/>
  <c r="R352" i="1"/>
  <c r="R480" i="1"/>
  <c r="Q480" i="1"/>
  <c r="R573" i="1"/>
  <c r="Q573" i="1"/>
  <c r="Q645" i="1"/>
  <c r="R645" i="1"/>
  <c r="Q709" i="1"/>
  <c r="R709" i="1"/>
  <c r="R829" i="1"/>
  <c r="Q829" i="1"/>
  <c r="R893" i="1"/>
  <c r="Q893" i="1"/>
  <c r="R965" i="1"/>
  <c r="Q965" i="1"/>
  <c r="R86" i="1"/>
  <c r="Q86" i="1"/>
  <c r="Q214" i="1"/>
  <c r="R214" i="1"/>
  <c r="Q342" i="1"/>
  <c r="R342" i="1"/>
  <c r="R470" i="1"/>
  <c r="Q470" i="1"/>
  <c r="R511" i="1"/>
  <c r="Q511" i="1"/>
  <c r="R830" i="1"/>
  <c r="Q830" i="1"/>
  <c r="Q131" i="1"/>
  <c r="R131" i="1"/>
  <c r="Q101" i="1"/>
  <c r="R101" i="1"/>
  <c r="R213" i="1"/>
  <c r="Q213" i="1"/>
  <c r="Q285" i="1"/>
  <c r="R285" i="1"/>
  <c r="R421" i="1"/>
  <c r="Q421" i="1"/>
  <c r="R509" i="1"/>
  <c r="Q509" i="1"/>
  <c r="R124" i="1"/>
  <c r="Q124" i="1"/>
  <c r="R252" i="1"/>
  <c r="Q252" i="1"/>
  <c r="Q396" i="1"/>
  <c r="R396" i="1"/>
  <c r="R460" i="1"/>
  <c r="Q460" i="1"/>
  <c r="Q539" i="1"/>
  <c r="R539" i="1"/>
  <c r="Q619" i="1"/>
  <c r="R619" i="1"/>
  <c r="Q667" i="1"/>
  <c r="R667" i="1"/>
  <c r="R763" i="1"/>
  <c r="Q763" i="1"/>
  <c r="R795" i="1"/>
  <c r="Q795" i="1"/>
  <c r="Q851" i="1"/>
  <c r="R851" i="1"/>
  <c r="Q923" i="1"/>
  <c r="R923" i="1"/>
  <c r="R28" i="1"/>
  <c r="Q28" i="1"/>
  <c r="Q55" i="1"/>
  <c r="R55" i="1"/>
  <c r="R119" i="1"/>
  <c r="Q119" i="1"/>
  <c r="R223" i="1"/>
  <c r="Q223" i="1"/>
  <c r="R271" i="1"/>
  <c r="Q271" i="1"/>
  <c r="Q351" i="1"/>
  <c r="R351" i="1"/>
  <c r="R399" i="1"/>
  <c r="Q399" i="1"/>
  <c r="R447" i="1"/>
  <c r="Q447" i="1"/>
  <c r="R48" i="1"/>
  <c r="Q48" i="1"/>
  <c r="Q176" i="1"/>
  <c r="R176" i="1"/>
  <c r="R304" i="1"/>
  <c r="Q304" i="1"/>
  <c r="Q432" i="1"/>
  <c r="R432" i="1"/>
  <c r="R565" i="1"/>
  <c r="Q565" i="1"/>
  <c r="Q653" i="1"/>
  <c r="R653" i="1"/>
  <c r="R733" i="1"/>
  <c r="Q733" i="1"/>
  <c r="R861" i="1"/>
  <c r="Q861" i="1"/>
  <c r="R925" i="1"/>
  <c r="Q925" i="1"/>
  <c r="R997" i="1"/>
  <c r="Q997" i="1"/>
  <c r="R584" i="1"/>
  <c r="Q584" i="1"/>
  <c r="R712" i="1"/>
  <c r="Q712" i="1"/>
  <c r="Q31" i="1"/>
  <c r="R31" i="1"/>
  <c r="Q129" i="1"/>
  <c r="R129" i="1"/>
  <c r="R193" i="1"/>
  <c r="Q193" i="1"/>
  <c r="Q393" i="1"/>
  <c r="R393" i="1"/>
  <c r="R473" i="1"/>
  <c r="Q473" i="1"/>
  <c r="Q180" i="1"/>
  <c r="R180" i="1"/>
  <c r="R436" i="1"/>
  <c r="Q436" i="1"/>
  <c r="R591" i="1"/>
  <c r="Q591" i="1"/>
  <c r="Q663" i="1"/>
  <c r="R663" i="1"/>
  <c r="Q767" i="1"/>
  <c r="R767" i="1"/>
  <c r="Q847" i="1"/>
  <c r="R847" i="1"/>
  <c r="Q919" i="1"/>
  <c r="R919" i="1"/>
  <c r="R518" i="1"/>
  <c r="Q518" i="1"/>
  <c r="R620" i="1"/>
  <c r="Q620" i="1"/>
  <c r="R748" i="1"/>
  <c r="Q748" i="1"/>
  <c r="R876" i="1"/>
  <c r="Q876" i="1"/>
  <c r="R1004" i="1"/>
  <c r="Q1004" i="1"/>
  <c r="R682" i="1"/>
  <c r="Q682" i="1"/>
  <c r="R938" i="1"/>
  <c r="Q938" i="1"/>
  <c r="Q59" i="1"/>
  <c r="R59" i="1"/>
  <c r="Q107" i="1"/>
  <c r="R107" i="1"/>
  <c r="Q171" i="1"/>
  <c r="R171" i="1"/>
  <c r="R227" i="1"/>
  <c r="Q227" i="1"/>
  <c r="R275" i="1"/>
  <c r="Q275" i="1"/>
  <c r="R355" i="1"/>
  <c r="Q355" i="1"/>
  <c r="Q435" i="1"/>
  <c r="R435" i="1"/>
  <c r="R490" i="1"/>
  <c r="Q490" i="1"/>
  <c r="R136" i="1"/>
  <c r="Q136" i="1"/>
  <c r="R264" i="1"/>
  <c r="Q264" i="1"/>
  <c r="Q392" i="1"/>
  <c r="R392" i="1"/>
  <c r="R520" i="1"/>
  <c r="Q520" i="1"/>
  <c r="R585" i="1"/>
  <c r="Q585" i="1"/>
  <c r="Q633" i="1"/>
  <c r="R633" i="1"/>
  <c r="Q721" i="1"/>
  <c r="R721" i="1"/>
  <c r="Q769" i="1"/>
  <c r="R769" i="1"/>
  <c r="R881" i="1"/>
  <c r="Q881" i="1"/>
  <c r="Q977" i="1"/>
  <c r="R977" i="1"/>
  <c r="R134" i="1"/>
  <c r="Q134" i="1"/>
  <c r="R262" i="1"/>
  <c r="Q262" i="1"/>
  <c r="Q390" i="1"/>
  <c r="R390" i="1"/>
  <c r="R519" i="1"/>
  <c r="Q519" i="1"/>
  <c r="R800" i="1"/>
  <c r="Q800" i="1"/>
  <c r="Q19" i="1"/>
  <c r="R19" i="1"/>
  <c r="R822" i="1"/>
  <c r="Q822" i="1"/>
  <c r="R610" i="1"/>
  <c r="Q610" i="1"/>
  <c r="R566" i="1"/>
  <c r="Q566" i="1"/>
  <c r="Q91" i="1"/>
  <c r="R91" i="1"/>
  <c r="R219" i="1"/>
  <c r="Q219" i="1"/>
  <c r="R363" i="1"/>
  <c r="Q363" i="1"/>
  <c r="Q609" i="1"/>
  <c r="R609" i="1"/>
  <c r="Q745" i="1"/>
  <c r="R745" i="1"/>
  <c r="Q873" i="1"/>
  <c r="R873" i="1"/>
  <c r="Q969" i="1"/>
  <c r="R969" i="1"/>
  <c r="R720" i="1"/>
  <c r="Q720" i="1"/>
  <c r="R282" i="1"/>
  <c r="Q282" i="1"/>
  <c r="R690" i="1"/>
  <c r="Q690" i="1"/>
  <c r="R946" i="1"/>
  <c r="Q946" i="1"/>
  <c r="R614" i="1"/>
  <c r="Q614" i="1"/>
  <c r="Q73" i="1"/>
  <c r="R73" i="1"/>
  <c r="R177" i="1"/>
  <c r="Q177" i="1"/>
  <c r="Q345" i="1"/>
  <c r="R345" i="1"/>
  <c r="R409" i="1"/>
  <c r="Q409" i="1"/>
  <c r="R100" i="1"/>
  <c r="Q100" i="1"/>
  <c r="Q356" i="1"/>
  <c r="R356" i="1"/>
  <c r="Q759" i="1"/>
  <c r="R759" i="1"/>
  <c r="R590" i="1"/>
  <c r="Q590" i="1"/>
  <c r="R806" i="1"/>
  <c r="Q806" i="1"/>
  <c r="R130" i="1"/>
  <c r="Q130" i="1"/>
  <c r="R718" i="1"/>
  <c r="Q718" i="1"/>
  <c r="R974" i="1"/>
  <c r="Q974" i="1"/>
  <c r="R750" i="1"/>
  <c r="Q750" i="1"/>
  <c r="Q165" i="1"/>
  <c r="R165" i="1"/>
  <c r="R413" i="1"/>
  <c r="Q413" i="1"/>
  <c r="Q380" i="1"/>
  <c r="R380" i="1"/>
  <c r="R827" i="1"/>
  <c r="Q827" i="1"/>
  <c r="R58" i="1"/>
  <c r="Q58" i="1"/>
  <c r="R306" i="1"/>
  <c r="Q306" i="1"/>
  <c r="R698" i="1"/>
  <c r="Q698" i="1"/>
  <c r="R954" i="1"/>
  <c r="Q954" i="1"/>
  <c r="Q338" i="1"/>
  <c r="R338" i="1"/>
  <c r="R127" i="1"/>
  <c r="Q127" i="1"/>
  <c r="Q335" i="1"/>
  <c r="R335" i="1"/>
  <c r="R557" i="1"/>
  <c r="Q557" i="1"/>
  <c r="R797" i="1"/>
  <c r="Q797" i="1"/>
  <c r="R949" i="1"/>
  <c r="Q949" i="1"/>
  <c r="R664" i="1"/>
  <c r="Q664" i="1"/>
  <c r="R856" i="1"/>
  <c r="Q856" i="1"/>
  <c r="R984" i="1"/>
  <c r="Q984" i="1"/>
  <c r="R706" i="1"/>
  <c r="Q706" i="1"/>
  <c r="R962" i="1"/>
  <c r="Q962" i="1"/>
  <c r="R148" i="1"/>
  <c r="Q148" i="1"/>
  <c r="Q404" i="1"/>
  <c r="R404" i="1"/>
  <c r="Q727" i="1"/>
  <c r="R727" i="1"/>
  <c r="R434" i="1"/>
  <c r="Q434" i="1"/>
  <c r="R906" i="1"/>
  <c r="Q906" i="1"/>
  <c r="Q737" i="1"/>
  <c r="R737" i="1"/>
  <c r="R882" i="1"/>
  <c r="Q882" i="1"/>
  <c r="Q37" i="1"/>
  <c r="R37" i="1"/>
  <c r="Q297" i="1"/>
  <c r="R297" i="1"/>
  <c r="Q433" i="1"/>
  <c r="R433" i="1"/>
  <c r="R84" i="1"/>
  <c r="Q84" i="1"/>
  <c r="Q999" i="1"/>
  <c r="R999" i="1"/>
  <c r="R842" i="1"/>
  <c r="Q842" i="1"/>
  <c r="R560" i="1"/>
  <c r="Q560" i="1"/>
  <c r="R283" i="1"/>
  <c r="Q283" i="1"/>
  <c r="Q443" i="1"/>
  <c r="R443" i="1"/>
  <c r="R522" i="1"/>
  <c r="Q522" i="1"/>
  <c r="R120" i="1"/>
  <c r="Q120" i="1"/>
  <c r="R248" i="1"/>
  <c r="Q248" i="1"/>
  <c r="Q376" i="1"/>
  <c r="R376" i="1"/>
  <c r="R504" i="1"/>
  <c r="Q504" i="1"/>
  <c r="Q681" i="1"/>
  <c r="R681" i="1"/>
  <c r="Q841" i="1"/>
  <c r="R841" i="1"/>
  <c r="Q929" i="1"/>
  <c r="R929" i="1"/>
  <c r="R608" i="1"/>
  <c r="Q608" i="1"/>
  <c r="R752" i="1"/>
  <c r="Q752" i="1"/>
  <c r="R864" i="1"/>
  <c r="Q864" i="1"/>
  <c r="R542" i="1"/>
  <c r="Q542" i="1"/>
  <c r="R30" i="1"/>
  <c r="Q30" i="1"/>
  <c r="R786" i="1"/>
  <c r="Q786" i="1"/>
  <c r="R734" i="1"/>
  <c r="Q734" i="1"/>
  <c r="R990" i="1"/>
  <c r="Q990" i="1"/>
  <c r="Q97" i="1"/>
  <c r="R97" i="1"/>
  <c r="R517" i="1"/>
  <c r="Q517" i="1"/>
  <c r="R260" i="1"/>
  <c r="Q260" i="1"/>
  <c r="Q531" i="1"/>
  <c r="R531" i="1"/>
  <c r="Q807" i="1"/>
  <c r="R807" i="1"/>
  <c r="R122" i="1"/>
  <c r="Q122" i="1"/>
  <c r="Q293" i="1"/>
  <c r="R293" i="1"/>
  <c r="R854" i="1"/>
  <c r="Q854" i="1"/>
  <c r="Q647" i="1"/>
  <c r="R647" i="1"/>
  <c r="R562" i="1"/>
  <c r="Q562" i="1"/>
  <c r="R415" i="1"/>
  <c r="Q415" i="1"/>
  <c r="R680" i="1"/>
  <c r="Q680" i="1"/>
  <c r="R936" i="1"/>
  <c r="Q936" i="1"/>
  <c r="Q346" i="1"/>
  <c r="R346" i="1"/>
  <c r="R930" i="1"/>
  <c r="Q930" i="1"/>
  <c r="Q39" i="1"/>
  <c r="R39" i="1"/>
  <c r="R445" i="1"/>
  <c r="Q445" i="1"/>
  <c r="Q603" i="1"/>
  <c r="R603" i="1"/>
  <c r="R524" i="1"/>
  <c r="Q524" i="1"/>
  <c r="R794" i="1"/>
  <c r="Q794" i="1"/>
  <c r="R458" i="1"/>
  <c r="Q458" i="1"/>
  <c r="Q109" i="1"/>
  <c r="R109" i="1"/>
  <c r="Q277" i="1"/>
  <c r="R277" i="1"/>
  <c r="R437" i="1"/>
  <c r="Q437" i="1"/>
  <c r="Q627" i="1"/>
  <c r="R627" i="1"/>
  <c r="Q883" i="1"/>
  <c r="R883" i="1"/>
  <c r="R502" i="1"/>
  <c r="Q502" i="1"/>
  <c r="Q206" i="1"/>
  <c r="R206" i="1"/>
  <c r="R462" i="1"/>
  <c r="Q462" i="1"/>
  <c r="R724" i="1"/>
  <c r="Q724" i="1"/>
  <c r="R852" i="1"/>
  <c r="Q852" i="1"/>
  <c r="R980" i="1"/>
  <c r="Q980" i="1"/>
  <c r="R966" i="1"/>
  <c r="Q966" i="1"/>
  <c r="R233" i="1"/>
  <c r="Q233" i="1"/>
  <c r="R543" i="1"/>
  <c r="Q543" i="1"/>
  <c r="Q799" i="1"/>
  <c r="R799" i="1"/>
  <c r="R62" i="1"/>
  <c r="Q62" i="1"/>
  <c r="R318" i="1"/>
  <c r="Q318" i="1"/>
  <c r="R604" i="1"/>
  <c r="Q604" i="1"/>
  <c r="R860" i="1"/>
  <c r="Q860" i="1"/>
  <c r="Q785" i="1"/>
  <c r="R785" i="1"/>
  <c r="R263" i="1"/>
  <c r="Q263" i="1"/>
  <c r="R32" i="1"/>
  <c r="Q32" i="1"/>
  <c r="R256" i="1"/>
  <c r="Q256" i="1"/>
  <c r="R512" i="1"/>
  <c r="Q512" i="1"/>
  <c r="Q669" i="1"/>
  <c r="R669" i="1"/>
  <c r="R837" i="1"/>
  <c r="Q837" i="1"/>
  <c r="R24" i="1"/>
  <c r="Q24" i="1"/>
  <c r="R246" i="1"/>
  <c r="Q246" i="1"/>
  <c r="R489" i="1"/>
  <c r="Q489" i="1"/>
  <c r="R894" i="1"/>
  <c r="Q894" i="1"/>
  <c r="Q451" i="1"/>
  <c r="R451" i="1"/>
  <c r="Q117" i="1"/>
  <c r="R117" i="1"/>
  <c r="Q317" i="1"/>
  <c r="R317" i="1"/>
  <c r="R6" i="1"/>
  <c r="Q6" i="1"/>
  <c r="R284" i="1"/>
  <c r="Q284" i="1"/>
  <c r="R476" i="1"/>
  <c r="Q476" i="1"/>
  <c r="Q579" i="1"/>
  <c r="R579" i="1"/>
  <c r="Q683" i="1"/>
  <c r="R683" i="1"/>
  <c r="R811" i="1"/>
  <c r="Q811" i="1"/>
  <c r="Q963" i="1"/>
  <c r="R963" i="1"/>
  <c r="Q63" i="1"/>
  <c r="R63" i="1"/>
  <c r="R231" i="1"/>
  <c r="Q231" i="1"/>
  <c r="R359" i="1"/>
  <c r="Q359" i="1"/>
  <c r="R80" i="1"/>
  <c r="Q80" i="1"/>
  <c r="Q336" i="1"/>
  <c r="R336" i="1"/>
  <c r="R589" i="1"/>
  <c r="Q589" i="1"/>
  <c r="R789" i="1"/>
  <c r="Q789" i="1"/>
  <c r="R933" i="1"/>
  <c r="Q933" i="1"/>
  <c r="R632" i="1"/>
  <c r="Q632" i="1"/>
  <c r="Q5" i="1"/>
  <c r="R5" i="1"/>
  <c r="R209" i="1"/>
  <c r="Q209" i="1"/>
  <c r="R501" i="1"/>
  <c r="Q501" i="1"/>
  <c r="Q499" i="1"/>
  <c r="R499" i="1"/>
  <c r="Q679" i="1"/>
  <c r="R679" i="1"/>
  <c r="Q871" i="1"/>
  <c r="R871" i="1"/>
  <c r="R494" i="1"/>
  <c r="Q494" i="1"/>
  <c r="R780" i="1"/>
  <c r="Q780" i="1"/>
  <c r="Q378" i="1"/>
  <c r="R378" i="1"/>
  <c r="R1002" i="1"/>
  <c r="Q1002" i="1"/>
  <c r="Q75" i="1"/>
  <c r="R75" i="1"/>
  <c r="R179" i="1"/>
  <c r="Q179" i="1"/>
  <c r="R291" i="1"/>
  <c r="Q291" i="1"/>
  <c r="Q467" i="1"/>
  <c r="R467" i="1"/>
  <c r="R168" i="1"/>
  <c r="Q168" i="1"/>
  <c r="Q424" i="1"/>
  <c r="R424" i="1"/>
  <c r="Q593" i="1"/>
  <c r="R593" i="1"/>
  <c r="Q729" i="1"/>
  <c r="R729" i="1"/>
  <c r="Q889" i="1"/>
  <c r="R889" i="1"/>
  <c r="R166" i="1"/>
  <c r="Q166" i="1"/>
  <c r="Q422" i="1"/>
  <c r="R422" i="1"/>
  <c r="R832" i="1"/>
  <c r="Q832" i="1"/>
  <c r="R886" i="1"/>
  <c r="Q886" i="1"/>
  <c r="R267" i="1"/>
  <c r="Q267" i="1"/>
  <c r="Q649" i="1"/>
  <c r="R649" i="1"/>
  <c r="Q905" i="1"/>
  <c r="R905" i="1"/>
  <c r="Q985" i="1"/>
  <c r="R985" i="1"/>
  <c r="Q410" i="1"/>
  <c r="R410" i="1"/>
  <c r="R978" i="1"/>
  <c r="Q978" i="1"/>
  <c r="Q21" i="1"/>
  <c r="R21" i="1"/>
  <c r="R241" i="1"/>
  <c r="Q241" i="1"/>
  <c r="Q425" i="1"/>
  <c r="R425" i="1"/>
  <c r="Q420" i="1"/>
  <c r="R420" i="1"/>
  <c r="Q9" i="1"/>
  <c r="R9" i="1"/>
  <c r="R594" i="1"/>
  <c r="Q594" i="1"/>
  <c r="R558" i="1"/>
  <c r="Q558" i="1"/>
  <c r="Q69" i="1"/>
  <c r="R69" i="1"/>
  <c r="R60" i="1"/>
  <c r="Q60" i="1"/>
  <c r="R875" i="1"/>
  <c r="Q875" i="1"/>
  <c r="R516" i="1"/>
  <c r="Q516" i="1"/>
  <c r="R4" i="1"/>
  <c r="Q4" i="1"/>
  <c r="Q383" i="1"/>
  <c r="R383" i="1"/>
  <c r="R821" i="1"/>
  <c r="Q821" i="1"/>
  <c r="R728" i="1"/>
  <c r="Q728" i="1"/>
  <c r="R98" i="1"/>
  <c r="Q98" i="1"/>
  <c r="R994" i="1"/>
  <c r="Q994" i="1"/>
  <c r="R468" i="1"/>
  <c r="Q468" i="1"/>
  <c r="R258" i="1"/>
  <c r="Q258" i="1"/>
  <c r="Q529" i="1"/>
  <c r="R529" i="1"/>
  <c r="Q113" i="1"/>
  <c r="R113" i="1"/>
  <c r="R441" i="1"/>
  <c r="Q441" i="1"/>
  <c r="R586" i="1"/>
  <c r="Q586" i="1"/>
  <c r="R315" i="1"/>
  <c r="Q315" i="1"/>
  <c r="R538" i="1"/>
  <c r="Q538" i="1"/>
  <c r="R280" i="1"/>
  <c r="Q280" i="1"/>
  <c r="R536" i="1"/>
  <c r="Q536" i="1"/>
  <c r="Q865" i="1"/>
  <c r="R865" i="1"/>
  <c r="R640" i="1"/>
  <c r="Q640" i="1"/>
  <c r="R896" i="1"/>
  <c r="Q896" i="1"/>
  <c r="R162" i="1"/>
  <c r="Q162" i="1"/>
  <c r="R798" i="1"/>
  <c r="Q798" i="1"/>
  <c r="R201" i="1"/>
  <c r="Q201" i="1"/>
  <c r="R324" i="1"/>
  <c r="Q324" i="1"/>
  <c r="Q823" i="1"/>
  <c r="R823" i="1"/>
  <c r="R268" i="1"/>
  <c r="Q268" i="1"/>
  <c r="Q967" i="1"/>
  <c r="R967" i="1"/>
  <c r="R221" i="1"/>
  <c r="Q221" i="1"/>
  <c r="Q693" i="1"/>
  <c r="R693" i="1"/>
  <c r="R1000" i="1"/>
  <c r="Q1000" i="1"/>
  <c r="R114" i="1"/>
  <c r="Q114" i="1"/>
  <c r="Q133" i="1"/>
  <c r="R133" i="1"/>
  <c r="R731" i="1"/>
  <c r="Q731" i="1"/>
  <c r="R858" i="1"/>
  <c r="Q858" i="1"/>
  <c r="Q45" i="1"/>
  <c r="R45" i="1"/>
  <c r="Q141" i="1"/>
  <c r="R141" i="1"/>
  <c r="R205" i="1"/>
  <c r="Q205" i="1"/>
  <c r="Q301" i="1"/>
  <c r="R301" i="1"/>
  <c r="R397" i="1"/>
  <c r="Q397" i="1"/>
  <c r="Q547" i="1"/>
  <c r="R547" i="1"/>
  <c r="R803" i="1"/>
  <c r="Q803" i="1"/>
  <c r="R534" i="1"/>
  <c r="Q534" i="1"/>
  <c r="Q238" i="1"/>
  <c r="R238" i="1"/>
  <c r="R548" i="1"/>
  <c r="Q548" i="1"/>
  <c r="R676" i="1"/>
  <c r="Q676" i="1"/>
  <c r="R804" i="1"/>
  <c r="Q804" i="1"/>
  <c r="R996" i="1"/>
  <c r="Q996" i="1"/>
  <c r="Q257" i="1"/>
  <c r="R257" i="1"/>
  <c r="Q687" i="1"/>
  <c r="R687" i="1"/>
  <c r="Q943" i="1"/>
  <c r="R943" i="1"/>
  <c r="Q222" i="1"/>
  <c r="R222" i="1"/>
  <c r="R478" i="1"/>
  <c r="Q478" i="1"/>
  <c r="R764" i="1"/>
  <c r="Q764" i="1"/>
  <c r="R510" i="1"/>
  <c r="Q510" i="1"/>
  <c r="R323" i="1"/>
  <c r="Q323" i="1"/>
  <c r="R151" i="1"/>
  <c r="Q151" i="1"/>
  <c r="Q407" i="1"/>
  <c r="R407" i="1"/>
  <c r="R160" i="1"/>
  <c r="Q160" i="1"/>
  <c r="Q416" i="1"/>
  <c r="R416" i="1"/>
  <c r="R605" i="1"/>
  <c r="Q605" i="1"/>
  <c r="R773" i="1"/>
  <c r="Q773" i="1"/>
  <c r="R917" i="1"/>
  <c r="Q917" i="1"/>
  <c r="R150" i="1"/>
  <c r="Q150" i="1"/>
  <c r="Q406" i="1"/>
  <c r="R406" i="1"/>
  <c r="R702" i="1"/>
  <c r="Q702" i="1"/>
  <c r="Q157" i="1"/>
  <c r="R157" i="1"/>
  <c r="R341" i="1"/>
  <c r="Q341" i="1"/>
  <c r="R38" i="1"/>
  <c r="Q38" i="1"/>
  <c r="R300" i="1"/>
  <c r="Q300" i="1"/>
  <c r="Q507" i="1"/>
  <c r="R507" i="1"/>
  <c r="Q707" i="1"/>
  <c r="R707" i="1"/>
  <c r="R835" i="1"/>
  <c r="Q835" i="1"/>
  <c r="Q95" i="1"/>
  <c r="R95" i="1"/>
  <c r="R239" i="1"/>
  <c r="Q239" i="1"/>
  <c r="Q367" i="1"/>
  <c r="R367" i="1"/>
  <c r="R487" i="1"/>
  <c r="Q487" i="1"/>
  <c r="Q240" i="1"/>
  <c r="R240" i="1"/>
  <c r="R496" i="1"/>
  <c r="Q496" i="1"/>
  <c r="Q717" i="1"/>
  <c r="R717" i="1"/>
  <c r="R885" i="1"/>
  <c r="Q885" i="1"/>
  <c r="R552" i="1"/>
  <c r="Q552" i="1"/>
  <c r="R776" i="1"/>
  <c r="Q776" i="1"/>
  <c r="R169" i="1"/>
  <c r="Q169" i="1"/>
  <c r="R417" i="1"/>
  <c r="Q417" i="1"/>
  <c r="R308" i="1"/>
  <c r="Q308" i="1"/>
  <c r="Q639" i="1"/>
  <c r="R639" i="1"/>
  <c r="Q791" i="1"/>
  <c r="R791" i="1"/>
  <c r="Q959" i="1"/>
  <c r="R959" i="1"/>
  <c r="R684" i="1"/>
  <c r="Q684" i="1"/>
  <c r="R940" i="1"/>
  <c r="Q940" i="1"/>
  <c r="R810" i="1"/>
  <c r="Q810" i="1"/>
  <c r="R26" i="1"/>
  <c r="Q26" i="1"/>
  <c r="Q147" i="1"/>
  <c r="R147" i="1"/>
  <c r="R243" i="1"/>
  <c r="Q243" i="1"/>
  <c r="Q403" i="1"/>
  <c r="R403" i="1"/>
  <c r="R72" i="1"/>
  <c r="Q72" i="1"/>
  <c r="R328" i="1"/>
  <c r="Q328" i="1"/>
  <c r="R553" i="1"/>
  <c r="Q553" i="1"/>
  <c r="Q689" i="1"/>
  <c r="R689" i="1"/>
  <c r="Q817" i="1"/>
  <c r="R817" i="1"/>
  <c r="R70" i="1"/>
  <c r="Q70" i="1"/>
  <c r="R326" i="1"/>
  <c r="Q326" i="1"/>
  <c r="R672" i="1"/>
  <c r="Q672" i="1"/>
  <c r="R694" i="1"/>
  <c r="Q694" i="1"/>
  <c r="R298" i="1"/>
  <c r="Q298" i="1"/>
  <c r="Q155" i="1"/>
  <c r="R155" i="1"/>
  <c r="Q561" i="1"/>
  <c r="R561" i="1"/>
  <c r="Q825" i="1"/>
  <c r="R825" i="1"/>
  <c r="R505" i="1"/>
  <c r="Q505" i="1"/>
  <c r="Q242" i="1"/>
  <c r="R242" i="1"/>
  <c r="Q426" i="1"/>
  <c r="R426" i="1"/>
  <c r="Q49" i="1"/>
  <c r="R49" i="1"/>
  <c r="Q265" i="1"/>
  <c r="R265" i="1"/>
  <c r="Q449" i="1"/>
  <c r="R449" i="1"/>
  <c r="R484" i="1"/>
  <c r="Q484" i="1"/>
  <c r="R934" i="1"/>
  <c r="Q934" i="1"/>
  <c r="R466" i="1"/>
  <c r="Q466" i="1"/>
  <c r="R622" i="1"/>
  <c r="Q622" i="1"/>
  <c r="R349" i="1"/>
  <c r="Q349" i="1"/>
  <c r="Q699" i="1"/>
  <c r="R699" i="1"/>
  <c r="R314" i="1"/>
  <c r="Q314" i="1"/>
  <c r="R826" i="1"/>
  <c r="Q826" i="1"/>
  <c r="Q79" i="1"/>
  <c r="R79" i="1"/>
  <c r="R463" i="1"/>
  <c r="Q463" i="1"/>
  <c r="R869" i="1"/>
  <c r="Q869" i="1"/>
  <c r="R792" i="1"/>
  <c r="Q792" i="1"/>
  <c r="Q354" i="1"/>
  <c r="R354" i="1"/>
  <c r="Q402" i="1"/>
  <c r="R402" i="1"/>
  <c r="R583" i="1"/>
  <c r="Q583" i="1"/>
  <c r="R650" i="1"/>
  <c r="Q650" i="1"/>
  <c r="R976" i="1"/>
  <c r="Q976" i="1"/>
  <c r="R121" i="1"/>
  <c r="Q121" i="1"/>
  <c r="Q43" i="1"/>
  <c r="R43" i="1"/>
  <c r="Q386" i="1"/>
  <c r="R386" i="1"/>
  <c r="Q395" i="1"/>
  <c r="R395" i="1"/>
  <c r="Q411" i="1"/>
  <c r="R411" i="1"/>
  <c r="R56" i="1"/>
  <c r="Q56" i="1"/>
  <c r="R312" i="1"/>
  <c r="Q312" i="1"/>
  <c r="Q641" i="1"/>
  <c r="R641" i="1"/>
  <c r="Q897" i="1"/>
  <c r="R897" i="1"/>
  <c r="R688" i="1"/>
  <c r="Q688" i="1"/>
  <c r="R992" i="1"/>
  <c r="Q992" i="1"/>
  <c r="Q418" i="1"/>
  <c r="R418" i="1"/>
  <c r="R862" i="1"/>
  <c r="Q862" i="1"/>
  <c r="Q249" i="1"/>
  <c r="R249" i="1"/>
  <c r="Q388" i="1"/>
  <c r="R388" i="1"/>
  <c r="Q951" i="1"/>
  <c r="R951" i="1"/>
  <c r="Q651" i="1"/>
  <c r="R651" i="1"/>
  <c r="R172" i="1"/>
  <c r="Q172" i="1"/>
  <c r="R503" i="1"/>
  <c r="Q503" i="1"/>
  <c r="R90" i="1"/>
  <c r="Q90" i="1"/>
  <c r="R189" i="1"/>
  <c r="Q189" i="1"/>
  <c r="Q859" i="1"/>
  <c r="R859" i="1"/>
  <c r="R922" i="1"/>
  <c r="Q922" i="1"/>
  <c r="Q226" i="1"/>
  <c r="R226" i="1"/>
  <c r="Q53" i="1"/>
  <c r="R53" i="1"/>
  <c r="Q149" i="1"/>
  <c r="R149" i="1"/>
  <c r="R237" i="1"/>
  <c r="Q237" i="1"/>
  <c r="Q309" i="1"/>
  <c r="R309" i="1"/>
  <c r="R405" i="1"/>
  <c r="Q405" i="1"/>
  <c r="R493" i="1"/>
  <c r="Q493" i="1"/>
  <c r="Q563" i="1"/>
  <c r="R563" i="1"/>
  <c r="Q691" i="1"/>
  <c r="R691" i="1"/>
  <c r="R819" i="1"/>
  <c r="Q819" i="1"/>
  <c r="Q947" i="1"/>
  <c r="R947" i="1"/>
  <c r="R526" i="1"/>
  <c r="Q526" i="1"/>
  <c r="R142" i="1"/>
  <c r="Q142" i="1"/>
  <c r="R270" i="1"/>
  <c r="Q270" i="1"/>
  <c r="Q398" i="1"/>
  <c r="R398" i="1"/>
  <c r="R564" i="1"/>
  <c r="Q564" i="1"/>
  <c r="R628" i="1"/>
  <c r="Q628" i="1"/>
  <c r="R692" i="1"/>
  <c r="Q692" i="1"/>
  <c r="R756" i="1"/>
  <c r="Q756" i="1"/>
  <c r="R820" i="1"/>
  <c r="Q820" i="1"/>
  <c r="R884" i="1"/>
  <c r="Q884" i="1"/>
  <c r="R948" i="1"/>
  <c r="Q948" i="1"/>
  <c r="R40" i="1"/>
  <c r="Q40" i="1"/>
  <c r="R838" i="1"/>
  <c r="Q838" i="1"/>
  <c r="Q57" i="1"/>
  <c r="R57" i="1"/>
  <c r="Q273" i="1"/>
  <c r="R273" i="1"/>
  <c r="Q481" i="1"/>
  <c r="R481" i="1"/>
  <c r="R607" i="1"/>
  <c r="Q607" i="1"/>
  <c r="Q735" i="1"/>
  <c r="R735" i="1"/>
  <c r="Q863" i="1"/>
  <c r="R863" i="1"/>
  <c r="Q991" i="1"/>
  <c r="R991" i="1"/>
  <c r="R126" i="1"/>
  <c r="Q126" i="1"/>
  <c r="R254" i="1"/>
  <c r="Q254" i="1"/>
  <c r="Q382" i="1"/>
  <c r="R382" i="1"/>
  <c r="R540" i="1"/>
  <c r="Q540" i="1"/>
  <c r="R668" i="1"/>
  <c r="Q668" i="1"/>
  <c r="R796" i="1"/>
  <c r="Q796" i="1"/>
  <c r="R924" i="1"/>
  <c r="Q924" i="1"/>
  <c r="R387" i="1"/>
  <c r="Q387" i="1"/>
  <c r="Q71" i="1"/>
  <c r="R71" i="1"/>
  <c r="R199" i="1"/>
  <c r="Q199" i="1"/>
  <c r="R327" i="1"/>
  <c r="Q327" i="1"/>
  <c r="R455" i="1"/>
  <c r="Q455" i="1"/>
  <c r="R64" i="1"/>
  <c r="Q64" i="1"/>
  <c r="Q192" i="1"/>
  <c r="R192" i="1"/>
  <c r="R320" i="1"/>
  <c r="Q320" i="1"/>
  <c r="R448" i="1"/>
  <c r="Q448" i="1"/>
  <c r="R549" i="1"/>
  <c r="Q549" i="1"/>
  <c r="Q637" i="1"/>
  <c r="R637" i="1"/>
  <c r="Q685" i="1"/>
  <c r="R685" i="1"/>
  <c r="R781" i="1"/>
  <c r="Q781" i="1"/>
  <c r="R853" i="1"/>
  <c r="Q853" i="1"/>
  <c r="R957" i="1"/>
  <c r="Q957" i="1"/>
  <c r="R54" i="1"/>
  <c r="Q54" i="1"/>
  <c r="Q182" i="1"/>
  <c r="R182" i="1"/>
  <c r="R310" i="1"/>
  <c r="Q310" i="1"/>
  <c r="R438" i="1"/>
  <c r="Q438" i="1"/>
  <c r="R638" i="1"/>
  <c r="Q638" i="1"/>
  <c r="R766" i="1"/>
  <c r="Q766" i="1"/>
  <c r="Q67" i="1"/>
  <c r="R67" i="1"/>
  <c r="Q85" i="1"/>
  <c r="R85" i="1"/>
  <c r="R197" i="1"/>
  <c r="Q197" i="1"/>
  <c r="Q261" i="1"/>
  <c r="R261" i="1"/>
  <c r="R373" i="1"/>
  <c r="Q373" i="1"/>
  <c r="R485" i="1"/>
  <c r="Q485" i="1"/>
  <c r="R108" i="1"/>
  <c r="Q108" i="1"/>
  <c r="Q204" i="1"/>
  <c r="R204" i="1"/>
  <c r="Q364" i="1"/>
  <c r="R364" i="1"/>
  <c r="R444" i="1"/>
  <c r="Q444" i="1"/>
  <c r="Q523" i="1"/>
  <c r="R523" i="1"/>
  <c r="Q595" i="1"/>
  <c r="R595" i="1"/>
  <c r="Q659" i="1"/>
  <c r="R659" i="1"/>
  <c r="Q723" i="1"/>
  <c r="R723" i="1"/>
  <c r="R787" i="1"/>
  <c r="Q787" i="1"/>
  <c r="R843" i="1"/>
  <c r="Q843" i="1"/>
  <c r="Q915" i="1"/>
  <c r="R915" i="1"/>
  <c r="Q47" i="1"/>
  <c r="R47" i="1"/>
  <c r="Q103" i="1"/>
  <c r="R103" i="1"/>
  <c r="R191" i="1"/>
  <c r="Q191" i="1"/>
  <c r="R247" i="1"/>
  <c r="Q247" i="1"/>
  <c r="R319" i="1"/>
  <c r="Q319" i="1"/>
  <c r="R375" i="1"/>
  <c r="Q375" i="1"/>
  <c r="R439" i="1"/>
  <c r="Q439" i="1"/>
  <c r="R498" i="1"/>
  <c r="Q498" i="1"/>
  <c r="R144" i="1"/>
  <c r="Q144" i="1"/>
  <c r="R272" i="1"/>
  <c r="Q272" i="1"/>
  <c r="Q400" i="1"/>
  <c r="R400" i="1"/>
  <c r="R528" i="1"/>
  <c r="Q528" i="1"/>
  <c r="Q629" i="1"/>
  <c r="R629" i="1"/>
  <c r="Q725" i="1"/>
  <c r="R725" i="1"/>
  <c r="R813" i="1"/>
  <c r="Q813" i="1"/>
  <c r="R909" i="1"/>
  <c r="Q909" i="1"/>
  <c r="R981" i="1"/>
  <c r="Q981" i="1"/>
  <c r="R568" i="1"/>
  <c r="Q568" i="1"/>
  <c r="R696" i="1"/>
  <c r="Q696" i="1"/>
  <c r="Q89" i="1"/>
  <c r="R89" i="1"/>
  <c r="R185" i="1"/>
  <c r="Q185" i="1"/>
  <c r="Q377" i="1"/>
  <c r="R377" i="1"/>
  <c r="R457" i="1"/>
  <c r="Q457" i="1"/>
  <c r="R116" i="1"/>
  <c r="Q116" i="1"/>
  <c r="Q372" i="1"/>
  <c r="R372" i="1"/>
  <c r="R575" i="1"/>
  <c r="Q575" i="1"/>
  <c r="Q655" i="1"/>
  <c r="R655" i="1"/>
  <c r="Q719" i="1"/>
  <c r="R719" i="1"/>
  <c r="Q831" i="1"/>
  <c r="R831" i="1"/>
  <c r="Q911" i="1"/>
  <c r="R911" i="1"/>
  <c r="Q975" i="1"/>
  <c r="R975" i="1"/>
  <c r="R588" i="1"/>
  <c r="Q588" i="1"/>
  <c r="R716" i="1"/>
  <c r="Q716" i="1"/>
  <c r="R844" i="1"/>
  <c r="Q844" i="1"/>
  <c r="R972" i="1"/>
  <c r="Q972" i="1"/>
  <c r="R527" i="1"/>
  <c r="Q527" i="1"/>
  <c r="R874" i="1"/>
  <c r="Q874" i="1"/>
  <c r="R598" i="1"/>
  <c r="Q598" i="1"/>
  <c r="Q51" i="1"/>
  <c r="R51" i="1"/>
  <c r="Q99" i="1"/>
  <c r="R99" i="1"/>
  <c r="Q163" i="1"/>
  <c r="R163" i="1"/>
  <c r="R211" i="1"/>
  <c r="Q211" i="1"/>
  <c r="R251" i="1"/>
  <c r="Q251" i="1"/>
  <c r="R339" i="1"/>
  <c r="Q339" i="1"/>
  <c r="Q419" i="1"/>
  <c r="R419" i="1"/>
  <c r="R16" i="1"/>
  <c r="Q16" i="1"/>
  <c r="R104" i="1"/>
  <c r="Q104" i="1"/>
  <c r="Q232" i="1"/>
  <c r="R232" i="1"/>
  <c r="Q360" i="1"/>
  <c r="R360" i="1"/>
  <c r="R488" i="1"/>
  <c r="Q488" i="1"/>
  <c r="Q577" i="1"/>
  <c r="R577" i="1"/>
  <c r="Q625" i="1"/>
  <c r="R625" i="1"/>
  <c r="Q713" i="1"/>
  <c r="R713" i="1"/>
  <c r="Q761" i="1"/>
  <c r="R761" i="1"/>
  <c r="Q849" i="1"/>
  <c r="R849" i="1"/>
  <c r="Q945" i="1"/>
  <c r="R945" i="1"/>
  <c r="R102" i="1"/>
  <c r="Q102" i="1"/>
  <c r="Q230" i="1"/>
  <c r="R230" i="1"/>
  <c r="Q358" i="1"/>
  <c r="R358" i="1"/>
  <c r="R486" i="1"/>
  <c r="Q486" i="1"/>
  <c r="R704" i="1"/>
  <c r="Q704" i="1"/>
  <c r="R960" i="1"/>
  <c r="Q960" i="1"/>
  <c r="R758" i="1"/>
  <c r="Q758" i="1"/>
  <c r="R290" i="1"/>
  <c r="Q290" i="1"/>
  <c r="R274" i="1"/>
  <c r="Q274" i="1"/>
  <c r="Q1003" i="1"/>
  <c r="R1003" i="1"/>
  <c r="R42" i="1"/>
  <c r="Q42" i="1"/>
  <c r="R187" i="1"/>
  <c r="Q187" i="1"/>
  <c r="R331" i="1"/>
  <c r="Q331" i="1"/>
  <c r="R569" i="1"/>
  <c r="Q569" i="1"/>
  <c r="Q705" i="1"/>
  <c r="R705" i="1"/>
  <c r="R857" i="1"/>
  <c r="Q857" i="1"/>
  <c r="R961" i="1"/>
  <c r="Q961" i="1"/>
  <c r="R624" i="1"/>
  <c r="Q624" i="1"/>
  <c r="R154" i="1"/>
  <c r="Q154" i="1"/>
  <c r="R546" i="1"/>
  <c r="Q546" i="1"/>
  <c r="R850" i="1"/>
  <c r="Q850" i="1"/>
  <c r="R550" i="1"/>
  <c r="Q550" i="1"/>
  <c r="Q65" i="1"/>
  <c r="R65" i="1"/>
  <c r="Q161" i="1"/>
  <c r="R161" i="1"/>
  <c r="Q289" i="1"/>
  <c r="R289" i="1"/>
  <c r="Q369" i="1"/>
  <c r="R369" i="1"/>
  <c r="Q11" i="1"/>
  <c r="R11" i="1"/>
  <c r="R292" i="1"/>
  <c r="Q292" i="1"/>
  <c r="Q631" i="1"/>
  <c r="R631" i="1"/>
  <c r="Q903" i="1"/>
  <c r="R903" i="1"/>
  <c r="R742" i="1"/>
  <c r="Q742" i="1"/>
  <c r="R998" i="1"/>
  <c r="Q998" i="1"/>
  <c r="R654" i="1"/>
  <c r="Q654" i="1"/>
  <c r="R910" i="1"/>
  <c r="Q910" i="1"/>
  <c r="R686" i="1"/>
  <c r="Q686" i="1"/>
  <c r="R942" i="1"/>
  <c r="Q942" i="1"/>
  <c r="Q125" i="1"/>
  <c r="R125" i="1"/>
  <c r="R381" i="1"/>
  <c r="Q381" i="1"/>
  <c r="R316" i="1"/>
  <c r="Q316" i="1"/>
  <c r="R747" i="1"/>
  <c r="Q747" i="1"/>
  <c r="R492" i="1"/>
  <c r="Q492" i="1"/>
  <c r="R82" i="1"/>
  <c r="Q82" i="1"/>
  <c r="R626" i="1"/>
  <c r="Q626" i="1"/>
  <c r="R890" i="1"/>
  <c r="Q890" i="1"/>
  <c r="Q330" i="1"/>
  <c r="R330" i="1"/>
  <c r="Q111" i="1"/>
  <c r="R111" i="1"/>
  <c r="R255" i="1"/>
  <c r="Q255" i="1"/>
  <c r="R530" i="1"/>
  <c r="Q530" i="1"/>
  <c r="R757" i="1"/>
  <c r="Q757" i="1"/>
  <c r="R941" i="1"/>
  <c r="Q941" i="1"/>
  <c r="R600" i="1"/>
  <c r="Q600" i="1"/>
  <c r="R840" i="1"/>
  <c r="Q840" i="1"/>
  <c r="R968" i="1"/>
  <c r="Q968" i="1"/>
  <c r="R482" i="1"/>
  <c r="Q482" i="1"/>
  <c r="R802" i="1"/>
  <c r="Q802" i="1"/>
  <c r="R634" i="1"/>
  <c r="Q634" i="1"/>
  <c r="R225" i="1"/>
  <c r="Q225" i="1"/>
  <c r="Q340" i="1"/>
  <c r="R340" i="1"/>
  <c r="Q711" i="1"/>
  <c r="R711" i="1"/>
  <c r="R508" i="1"/>
  <c r="Q508" i="1"/>
  <c r="R714" i="1"/>
  <c r="Q714" i="1"/>
  <c r="Q210" i="1"/>
  <c r="R210" i="1"/>
  <c r="R347" i="1"/>
  <c r="Q347" i="1"/>
  <c r="R754" i="1"/>
  <c r="Q754" i="1"/>
  <c r="R137" i="1"/>
  <c r="Q137" i="1"/>
  <c r="Q385" i="1"/>
  <c r="R385" i="1"/>
  <c r="R22" i="1"/>
  <c r="Q22" i="1"/>
  <c r="Q983" i="1"/>
  <c r="R983" i="1"/>
  <c r="R778" i="1"/>
  <c r="Q778" i="1"/>
  <c r="Q993" i="1"/>
  <c r="R993" i="1"/>
  <c r="Q139" i="1"/>
  <c r="R139" i="1"/>
  <c r="Q427" i="1"/>
  <c r="R427" i="1"/>
  <c r="R506" i="1"/>
  <c r="Q506" i="1"/>
  <c r="R88" i="1"/>
  <c r="Q88" i="1"/>
  <c r="Q216" i="1"/>
  <c r="R216" i="1"/>
  <c r="Q344" i="1"/>
  <c r="R344" i="1"/>
  <c r="R472" i="1"/>
  <c r="Q472" i="1"/>
  <c r="Q665" i="1"/>
  <c r="R665" i="1"/>
  <c r="Q833" i="1"/>
  <c r="R833" i="1"/>
  <c r="Q921" i="1"/>
  <c r="R921" i="1"/>
  <c r="R544" i="1"/>
  <c r="Q544" i="1"/>
  <c r="R736" i="1"/>
  <c r="Q736" i="1"/>
  <c r="R848" i="1"/>
  <c r="Q848" i="1"/>
  <c r="R521" i="1"/>
  <c r="Q521" i="1"/>
  <c r="R495" i="1"/>
  <c r="Q495" i="1"/>
  <c r="R658" i="1"/>
  <c r="Q658" i="1"/>
  <c r="R670" i="1"/>
  <c r="Q670" i="1"/>
  <c r="R926" i="1"/>
  <c r="Q926" i="1"/>
  <c r="Q305" i="1"/>
  <c r="R305" i="1"/>
  <c r="Q196" i="1"/>
  <c r="R196" i="1"/>
  <c r="R452" i="1"/>
  <c r="Q452" i="1"/>
  <c r="Q695" i="1"/>
  <c r="R695" i="1"/>
  <c r="R14" i="1"/>
  <c r="Q14" i="1"/>
  <c r="R229" i="1"/>
  <c r="Q229" i="1"/>
  <c r="R907" i="1"/>
  <c r="Q907" i="1"/>
  <c r="R918" i="1"/>
  <c r="Q918" i="1"/>
  <c r="R662" i="1"/>
  <c r="Q662" i="1"/>
  <c r="R66" i="1"/>
  <c r="Q66" i="1"/>
  <c r="R287" i="1"/>
  <c r="Q287" i="1"/>
  <c r="R616" i="1"/>
  <c r="Q616" i="1"/>
  <c r="R872" i="1"/>
  <c r="Q872" i="1"/>
  <c r="Q218" i="1"/>
  <c r="R218" i="1"/>
  <c r="R674" i="1"/>
  <c r="Q674" i="1"/>
  <c r="Q7" i="1"/>
  <c r="R7" i="1"/>
  <c r="R389" i="1"/>
  <c r="Q389" i="1"/>
  <c r="Q348" i="1"/>
  <c r="R348" i="1"/>
  <c r="Q987" i="1"/>
  <c r="R987" i="1"/>
  <c r="R730" i="1"/>
  <c r="Q730" i="1"/>
  <c r="R986" i="1"/>
  <c r="Q986" i="1"/>
  <c r="R866" i="1"/>
  <c r="Q866" i="1"/>
</calcChain>
</file>

<file path=xl/sharedStrings.xml><?xml version="1.0" encoding="utf-8"?>
<sst xmlns="http://schemas.openxmlformats.org/spreadsheetml/2006/main" count="98" uniqueCount="41">
  <si>
    <t xml:space="preserve">d = </t>
  </si>
  <si>
    <t xml:space="preserve">ns = </t>
  </si>
  <si>
    <t xml:space="preserve">n = </t>
  </si>
  <si>
    <t>m</t>
  </si>
  <si>
    <t>°</t>
  </si>
  <si>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=  </t>
    </r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</si>
  <si>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_min =  </t>
    </r>
  </si>
  <si>
    <t>nm</t>
  </si>
  <si>
    <t>l</t>
  </si>
  <si>
    <t>d</t>
  </si>
  <si>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_r1 = </t>
    </r>
  </si>
  <si>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_r2 = </t>
    </r>
  </si>
  <si>
    <t xml:space="preserve"> rad</t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</si>
  <si>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 xml:space="preserve">_p = </t>
    </r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</si>
  <si>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 xml:space="preserve">_ps = </t>
    </r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</si>
  <si>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 xml:space="preserve">_s = </t>
    </r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</si>
  <si>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 xml:space="preserve">_ss = </t>
    </r>
  </si>
  <si>
    <t>Yr_p</t>
  </si>
  <si>
    <t>Yi_p</t>
  </si>
  <si>
    <t>Yr_s</t>
  </si>
  <si>
    <t>Yi_s</t>
  </si>
  <si>
    <t>R_p</t>
  </si>
  <si>
    <t>R_s</t>
  </si>
  <si>
    <t>T_p</t>
  </si>
  <si>
    <t>T_s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</si>
  <si>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= </t>
    </r>
  </si>
  <si>
    <t xml:space="preserve">d_min =  </t>
  </si>
  <si>
    <t xml:space="preserve">d_max =  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</si>
  <si>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_max =  </t>
    </r>
  </si>
  <si>
    <t>R</t>
  </si>
  <si>
    <t>X_o</t>
  </si>
  <si>
    <t>r</t>
  </si>
  <si>
    <t xml:space="preserve">a = </t>
  </si>
  <si>
    <t xml:space="preserve">b = </t>
  </si>
  <si>
    <t>Xo</t>
  </si>
  <si>
    <t>Partie reelle</t>
  </si>
  <si>
    <t>Partie Imag.</t>
  </si>
  <si>
    <t>onde p</t>
  </si>
  <si>
    <t>onde s</t>
  </si>
  <si>
    <t>Réfléctivité</t>
  </si>
  <si>
    <t>Transmissivité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</si>
</sst>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11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2" borderId="0" xfId="0" applyNumberFormat="1" applyFill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6208092738407704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'Function of lambda'!$O$3</c:f>
              <c:strCache>
                <c:ptCount val="1"/>
                <c:pt idx="0">
                  <c:v>R_p</c:v>
                </c:pt>
              </c:strCache>
            </c:strRef>
          </c:tx>
          <c:marker>
            <c:symbol val="none"/>
          </c:marker>
          <c:xVal>
            <c:numRef>
              <c:f>'Function of lambda'!$I$4:$I$1004</c:f>
              <c:numCache>
                <c:formatCode>General</c:formatCode>
                <c:ptCount val="1001"/>
                <c:pt idx="0">
                  <c:v>400</c:v>
                </c:pt>
                <c:pt idx="1">
                  <c:v>401.6</c:v>
                </c:pt>
                <c:pt idx="2">
                  <c:v>403.2</c:v>
                </c:pt>
                <c:pt idx="3">
                  <c:v>404.8</c:v>
                </c:pt>
                <c:pt idx="4">
                  <c:v>406.4</c:v>
                </c:pt>
                <c:pt idx="5">
                  <c:v>408</c:v>
                </c:pt>
                <c:pt idx="6">
                  <c:v>409.6</c:v>
                </c:pt>
                <c:pt idx="7">
                  <c:v>411.2</c:v>
                </c:pt>
                <c:pt idx="8">
                  <c:v>412.8</c:v>
                </c:pt>
                <c:pt idx="9">
                  <c:v>414.4</c:v>
                </c:pt>
                <c:pt idx="10">
                  <c:v>416</c:v>
                </c:pt>
                <c:pt idx="11">
                  <c:v>417.6</c:v>
                </c:pt>
                <c:pt idx="12">
                  <c:v>419.2</c:v>
                </c:pt>
                <c:pt idx="13">
                  <c:v>420.8</c:v>
                </c:pt>
                <c:pt idx="14">
                  <c:v>422.4</c:v>
                </c:pt>
                <c:pt idx="15">
                  <c:v>424</c:v>
                </c:pt>
                <c:pt idx="16">
                  <c:v>425.6</c:v>
                </c:pt>
                <c:pt idx="17">
                  <c:v>427.2</c:v>
                </c:pt>
                <c:pt idx="18">
                  <c:v>428.8</c:v>
                </c:pt>
                <c:pt idx="19">
                  <c:v>430.4</c:v>
                </c:pt>
                <c:pt idx="20">
                  <c:v>432</c:v>
                </c:pt>
                <c:pt idx="21">
                  <c:v>433.6</c:v>
                </c:pt>
                <c:pt idx="22">
                  <c:v>435.2</c:v>
                </c:pt>
                <c:pt idx="23">
                  <c:v>436.8</c:v>
                </c:pt>
                <c:pt idx="24">
                  <c:v>438.4</c:v>
                </c:pt>
                <c:pt idx="25">
                  <c:v>440</c:v>
                </c:pt>
                <c:pt idx="26">
                  <c:v>441.6</c:v>
                </c:pt>
                <c:pt idx="27">
                  <c:v>443.2</c:v>
                </c:pt>
                <c:pt idx="28">
                  <c:v>444.8</c:v>
                </c:pt>
                <c:pt idx="29">
                  <c:v>446.4</c:v>
                </c:pt>
                <c:pt idx="30">
                  <c:v>448</c:v>
                </c:pt>
                <c:pt idx="31">
                  <c:v>449.6</c:v>
                </c:pt>
                <c:pt idx="32">
                  <c:v>451.2</c:v>
                </c:pt>
                <c:pt idx="33">
                  <c:v>452.8</c:v>
                </c:pt>
                <c:pt idx="34">
                  <c:v>454.4</c:v>
                </c:pt>
                <c:pt idx="35">
                  <c:v>456</c:v>
                </c:pt>
                <c:pt idx="36">
                  <c:v>457.6</c:v>
                </c:pt>
                <c:pt idx="37">
                  <c:v>459.2</c:v>
                </c:pt>
                <c:pt idx="38">
                  <c:v>460.8</c:v>
                </c:pt>
                <c:pt idx="39">
                  <c:v>462.4</c:v>
                </c:pt>
                <c:pt idx="40">
                  <c:v>464</c:v>
                </c:pt>
                <c:pt idx="41">
                  <c:v>465.6</c:v>
                </c:pt>
                <c:pt idx="42">
                  <c:v>467.2</c:v>
                </c:pt>
                <c:pt idx="43">
                  <c:v>468.8</c:v>
                </c:pt>
                <c:pt idx="44">
                  <c:v>470.4</c:v>
                </c:pt>
                <c:pt idx="45">
                  <c:v>472</c:v>
                </c:pt>
                <c:pt idx="46">
                  <c:v>473.6</c:v>
                </c:pt>
                <c:pt idx="47">
                  <c:v>475.2</c:v>
                </c:pt>
                <c:pt idx="48">
                  <c:v>476.8</c:v>
                </c:pt>
                <c:pt idx="49">
                  <c:v>478.4</c:v>
                </c:pt>
                <c:pt idx="50">
                  <c:v>480</c:v>
                </c:pt>
                <c:pt idx="51">
                  <c:v>481.6</c:v>
                </c:pt>
                <c:pt idx="52">
                  <c:v>483.2</c:v>
                </c:pt>
                <c:pt idx="53">
                  <c:v>484.8</c:v>
                </c:pt>
                <c:pt idx="54">
                  <c:v>486.4</c:v>
                </c:pt>
                <c:pt idx="55">
                  <c:v>488</c:v>
                </c:pt>
                <c:pt idx="56">
                  <c:v>489.6</c:v>
                </c:pt>
                <c:pt idx="57">
                  <c:v>491.2</c:v>
                </c:pt>
                <c:pt idx="58">
                  <c:v>492.8</c:v>
                </c:pt>
                <c:pt idx="59">
                  <c:v>494.4</c:v>
                </c:pt>
                <c:pt idx="60">
                  <c:v>496</c:v>
                </c:pt>
                <c:pt idx="61">
                  <c:v>497.6</c:v>
                </c:pt>
                <c:pt idx="62">
                  <c:v>499.2</c:v>
                </c:pt>
                <c:pt idx="63">
                  <c:v>500.8</c:v>
                </c:pt>
                <c:pt idx="64">
                  <c:v>502.4</c:v>
                </c:pt>
                <c:pt idx="65">
                  <c:v>504</c:v>
                </c:pt>
                <c:pt idx="66">
                  <c:v>505.6</c:v>
                </c:pt>
                <c:pt idx="67">
                  <c:v>507.2</c:v>
                </c:pt>
                <c:pt idx="68">
                  <c:v>508.8</c:v>
                </c:pt>
                <c:pt idx="69">
                  <c:v>510.4</c:v>
                </c:pt>
                <c:pt idx="70">
                  <c:v>512</c:v>
                </c:pt>
                <c:pt idx="71">
                  <c:v>513.6</c:v>
                </c:pt>
                <c:pt idx="72">
                  <c:v>515.20000000000005</c:v>
                </c:pt>
                <c:pt idx="73">
                  <c:v>516.79999999999995</c:v>
                </c:pt>
                <c:pt idx="74">
                  <c:v>518.4</c:v>
                </c:pt>
                <c:pt idx="75">
                  <c:v>520</c:v>
                </c:pt>
                <c:pt idx="76">
                  <c:v>521.6</c:v>
                </c:pt>
                <c:pt idx="77">
                  <c:v>523.20000000000005</c:v>
                </c:pt>
                <c:pt idx="78">
                  <c:v>524.79999999999995</c:v>
                </c:pt>
                <c:pt idx="79">
                  <c:v>526.4</c:v>
                </c:pt>
                <c:pt idx="80">
                  <c:v>528</c:v>
                </c:pt>
                <c:pt idx="81">
                  <c:v>529.6</c:v>
                </c:pt>
                <c:pt idx="82">
                  <c:v>531.20000000000005</c:v>
                </c:pt>
                <c:pt idx="83">
                  <c:v>532.79999999999995</c:v>
                </c:pt>
                <c:pt idx="84">
                  <c:v>534.4</c:v>
                </c:pt>
                <c:pt idx="85">
                  <c:v>536</c:v>
                </c:pt>
                <c:pt idx="86">
                  <c:v>537.6</c:v>
                </c:pt>
                <c:pt idx="87">
                  <c:v>539.20000000000005</c:v>
                </c:pt>
                <c:pt idx="88">
                  <c:v>540.79999999999995</c:v>
                </c:pt>
                <c:pt idx="89">
                  <c:v>542.4</c:v>
                </c:pt>
                <c:pt idx="90">
                  <c:v>544</c:v>
                </c:pt>
                <c:pt idx="91">
                  <c:v>545.6</c:v>
                </c:pt>
                <c:pt idx="92">
                  <c:v>547.20000000000005</c:v>
                </c:pt>
                <c:pt idx="93">
                  <c:v>548.79999999999995</c:v>
                </c:pt>
                <c:pt idx="94">
                  <c:v>550.4</c:v>
                </c:pt>
                <c:pt idx="95">
                  <c:v>552</c:v>
                </c:pt>
                <c:pt idx="96">
                  <c:v>553.6</c:v>
                </c:pt>
                <c:pt idx="97">
                  <c:v>555.20000000000005</c:v>
                </c:pt>
                <c:pt idx="98">
                  <c:v>556.79999999999995</c:v>
                </c:pt>
                <c:pt idx="99">
                  <c:v>558.4</c:v>
                </c:pt>
                <c:pt idx="100">
                  <c:v>560</c:v>
                </c:pt>
                <c:pt idx="101">
                  <c:v>561.6</c:v>
                </c:pt>
                <c:pt idx="102">
                  <c:v>563.20000000000005</c:v>
                </c:pt>
                <c:pt idx="103">
                  <c:v>564.79999999999995</c:v>
                </c:pt>
                <c:pt idx="104">
                  <c:v>566.4</c:v>
                </c:pt>
                <c:pt idx="105">
                  <c:v>568</c:v>
                </c:pt>
                <c:pt idx="106">
                  <c:v>569.6</c:v>
                </c:pt>
                <c:pt idx="107">
                  <c:v>571.20000000000005</c:v>
                </c:pt>
                <c:pt idx="108">
                  <c:v>572.79999999999995</c:v>
                </c:pt>
                <c:pt idx="109">
                  <c:v>574.4</c:v>
                </c:pt>
                <c:pt idx="110">
                  <c:v>576</c:v>
                </c:pt>
                <c:pt idx="111">
                  <c:v>577.6</c:v>
                </c:pt>
                <c:pt idx="112">
                  <c:v>579.20000000000005</c:v>
                </c:pt>
                <c:pt idx="113">
                  <c:v>580.79999999999995</c:v>
                </c:pt>
                <c:pt idx="114">
                  <c:v>582.4</c:v>
                </c:pt>
                <c:pt idx="115">
                  <c:v>584</c:v>
                </c:pt>
                <c:pt idx="116">
                  <c:v>585.6</c:v>
                </c:pt>
                <c:pt idx="117">
                  <c:v>587.20000000000005</c:v>
                </c:pt>
                <c:pt idx="118">
                  <c:v>588.79999999999995</c:v>
                </c:pt>
                <c:pt idx="119">
                  <c:v>590.4</c:v>
                </c:pt>
                <c:pt idx="120">
                  <c:v>592</c:v>
                </c:pt>
                <c:pt idx="121">
                  <c:v>593.6</c:v>
                </c:pt>
                <c:pt idx="122">
                  <c:v>595.20000000000005</c:v>
                </c:pt>
                <c:pt idx="123">
                  <c:v>596.79999999999995</c:v>
                </c:pt>
                <c:pt idx="124">
                  <c:v>598.4</c:v>
                </c:pt>
                <c:pt idx="125">
                  <c:v>600</c:v>
                </c:pt>
                <c:pt idx="126">
                  <c:v>601.6</c:v>
                </c:pt>
                <c:pt idx="127">
                  <c:v>603.20000000000005</c:v>
                </c:pt>
                <c:pt idx="128">
                  <c:v>604.79999999999995</c:v>
                </c:pt>
                <c:pt idx="129">
                  <c:v>606.4</c:v>
                </c:pt>
                <c:pt idx="130">
                  <c:v>608</c:v>
                </c:pt>
                <c:pt idx="131">
                  <c:v>609.6</c:v>
                </c:pt>
                <c:pt idx="132">
                  <c:v>611.20000000000005</c:v>
                </c:pt>
                <c:pt idx="133">
                  <c:v>612.79999999999995</c:v>
                </c:pt>
                <c:pt idx="134">
                  <c:v>614.4</c:v>
                </c:pt>
                <c:pt idx="135">
                  <c:v>616</c:v>
                </c:pt>
                <c:pt idx="136">
                  <c:v>617.6</c:v>
                </c:pt>
                <c:pt idx="137">
                  <c:v>619.20000000000005</c:v>
                </c:pt>
                <c:pt idx="138">
                  <c:v>620.79999999999995</c:v>
                </c:pt>
                <c:pt idx="139">
                  <c:v>622.4</c:v>
                </c:pt>
                <c:pt idx="140">
                  <c:v>624</c:v>
                </c:pt>
                <c:pt idx="141">
                  <c:v>625.6</c:v>
                </c:pt>
                <c:pt idx="142">
                  <c:v>627.20000000000005</c:v>
                </c:pt>
                <c:pt idx="143">
                  <c:v>628.79999999999995</c:v>
                </c:pt>
                <c:pt idx="144">
                  <c:v>630.4</c:v>
                </c:pt>
                <c:pt idx="145">
                  <c:v>632</c:v>
                </c:pt>
                <c:pt idx="146">
                  <c:v>633.6</c:v>
                </c:pt>
                <c:pt idx="147">
                  <c:v>635.20000000000005</c:v>
                </c:pt>
                <c:pt idx="148">
                  <c:v>636.79999999999995</c:v>
                </c:pt>
                <c:pt idx="149">
                  <c:v>638.4</c:v>
                </c:pt>
                <c:pt idx="150">
                  <c:v>640</c:v>
                </c:pt>
                <c:pt idx="151">
                  <c:v>641.6</c:v>
                </c:pt>
                <c:pt idx="152">
                  <c:v>643.20000000000005</c:v>
                </c:pt>
                <c:pt idx="153">
                  <c:v>644.79999999999995</c:v>
                </c:pt>
                <c:pt idx="154">
                  <c:v>646.4</c:v>
                </c:pt>
                <c:pt idx="155">
                  <c:v>648</c:v>
                </c:pt>
                <c:pt idx="156">
                  <c:v>649.6</c:v>
                </c:pt>
                <c:pt idx="157">
                  <c:v>651.20000000000005</c:v>
                </c:pt>
                <c:pt idx="158">
                  <c:v>652.79999999999995</c:v>
                </c:pt>
                <c:pt idx="159">
                  <c:v>654.4</c:v>
                </c:pt>
                <c:pt idx="160">
                  <c:v>656</c:v>
                </c:pt>
                <c:pt idx="161">
                  <c:v>657.6</c:v>
                </c:pt>
                <c:pt idx="162">
                  <c:v>659.2</c:v>
                </c:pt>
                <c:pt idx="163">
                  <c:v>660.8</c:v>
                </c:pt>
                <c:pt idx="164">
                  <c:v>662.4</c:v>
                </c:pt>
                <c:pt idx="165">
                  <c:v>664</c:v>
                </c:pt>
                <c:pt idx="166">
                  <c:v>665.6</c:v>
                </c:pt>
                <c:pt idx="167">
                  <c:v>667.2</c:v>
                </c:pt>
                <c:pt idx="168">
                  <c:v>668.8</c:v>
                </c:pt>
                <c:pt idx="169">
                  <c:v>670.4</c:v>
                </c:pt>
                <c:pt idx="170">
                  <c:v>672</c:v>
                </c:pt>
                <c:pt idx="171">
                  <c:v>673.6</c:v>
                </c:pt>
                <c:pt idx="172">
                  <c:v>675.2</c:v>
                </c:pt>
                <c:pt idx="173">
                  <c:v>676.8</c:v>
                </c:pt>
                <c:pt idx="174">
                  <c:v>678.4</c:v>
                </c:pt>
                <c:pt idx="175">
                  <c:v>680</c:v>
                </c:pt>
                <c:pt idx="176">
                  <c:v>681.6</c:v>
                </c:pt>
                <c:pt idx="177">
                  <c:v>683.2</c:v>
                </c:pt>
                <c:pt idx="178">
                  <c:v>684.8</c:v>
                </c:pt>
                <c:pt idx="179">
                  <c:v>686.4</c:v>
                </c:pt>
                <c:pt idx="180">
                  <c:v>688</c:v>
                </c:pt>
                <c:pt idx="181">
                  <c:v>689.6</c:v>
                </c:pt>
                <c:pt idx="182">
                  <c:v>691.2</c:v>
                </c:pt>
                <c:pt idx="183">
                  <c:v>692.8</c:v>
                </c:pt>
                <c:pt idx="184">
                  <c:v>694.4</c:v>
                </c:pt>
                <c:pt idx="185">
                  <c:v>696</c:v>
                </c:pt>
                <c:pt idx="186">
                  <c:v>697.6</c:v>
                </c:pt>
                <c:pt idx="187">
                  <c:v>699.2</c:v>
                </c:pt>
                <c:pt idx="188">
                  <c:v>700.8</c:v>
                </c:pt>
                <c:pt idx="189">
                  <c:v>702.4</c:v>
                </c:pt>
                <c:pt idx="190">
                  <c:v>704</c:v>
                </c:pt>
                <c:pt idx="191">
                  <c:v>705.6</c:v>
                </c:pt>
                <c:pt idx="192">
                  <c:v>707.2</c:v>
                </c:pt>
                <c:pt idx="193">
                  <c:v>708.8</c:v>
                </c:pt>
                <c:pt idx="194">
                  <c:v>710.4</c:v>
                </c:pt>
                <c:pt idx="195">
                  <c:v>712</c:v>
                </c:pt>
                <c:pt idx="196">
                  <c:v>713.6</c:v>
                </c:pt>
                <c:pt idx="197">
                  <c:v>715.2</c:v>
                </c:pt>
                <c:pt idx="198">
                  <c:v>716.8</c:v>
                </c:pt>
                <c:pt idx="199">
                  <c:v>718.4</c:v>
                </c:pt>
                <c:pt idx="200">
                  <c:v>720</c:v>
                </c:pt>
                <c:pt idx="201">
                  <c:v>721.6</c:v>
                </c:pt>
                <c:pt idx="202">
                  <c:v>723.2</c:v>
                </c:pt>
                <c:pt idx="203">
                  <c:v>724.8</c:v>
                </c:pt>
                <c:pt idx="204">
                  <c:v>726.4</c:v>
                </c:pt>
                <c:pt idx="205">
                  <c:v>728</c:v>
                </c:pt>
                <c:pt idx="206">
                  <c:v>729.6</c:v>
                </c:pt>
                <c:pt idx="207">
                  <c:v>731.2</c:v>
                </c:pt>
                <c:pt idx="208">
                  <c:v>732.8</c:v>
                </c:pt>
                <c:pt idx="209">
                  <c:v>734.4</c:v>
                </c:pt>
                <c:pt idx="210">
                  <c:v>736</c:v>
                </c:pt>
                <c:pt idx="211">
                  <c:v>737.6</c:v>
                </c:pt>
                <c:pt idx="212">
                  <c:v>739.2</c:v>
                </c:pt>
                <c:pt idx="213">
                  <c:v>740.8</c:v>
                </c:pt>
                <c:pt idx="214">
                  <c:v>742.4</c:v>
                </c:pt>
                <c:pt idx="215">
                  <c:v>744</c:v>
                </c:pt>
                <c:pt idx="216">
                  <c:v>745.6</c:v>
                </c:pt>
                <c:pt idx="217">
                  <c:v>747.2</c:v>
                </c:pt>
                <c:pt idx="218">
                  <c:v>748.8</c:v>
                </c:pt>
                <c:pt idx="219">
                  <c:v>750.4</c:v>
                </c:pt>
                <c:pt idx="220">
                  <c:v>752</c:v>
                </c:pt>
                <c:pt idx="221">
                  <c:v>753.6</c:v>
                </c:pt>
                <c:pt idx="222">
                  <c:v>755.2</c:v>
                </c:pt>
                <c:pt idx="223">
                  <c:v>756.8</c:v>
                </c:pt>
                <c:pt idx="224">
                  <c:v>758.4</c:v>
                </c:pt>
                <c:pt idx="225">
                  <c:v>760</c:v>
                </c:pt>
                <c:pt idx="226">
                  <c:v>761.6</c:v>
                </c:pt>
                <c:pt idx="227">
                  <c:v>763.2</c:v>
                </c:pt>
                <c:pt idx="228">
                  <c:v>764.8</c:v>
                </c:pt>
                <c:pt idx="229">
                  <c:v>766.4</c:v>
                </c:pt>
                <c:pt idx="230">
                  <c:v>768</c:v>
                </c:pt>
                <c:pt idx="231">
                  <c:v>769.6</c:v>
                </c:pt>
                <c:pt idx="232">
                  <c:v>771.2</c:v>
                </c:pt>
                <c:pt idx="233">
                  <c:v>772.8</c:v>
                </c:pt>
                <c:pt idx="234">
                  <c:v>774.4</c:v>
                </c:pt>
                <c:pt idx="235">
                  <c:v>776</c:v>
                </c:pt>
                <c:pt idx="236">
                  <c:v>777.6</c:v>
                </c:pt>
                <c:pt idx="237">
                  <c:v>779.2</c:v>
                </c:pt>
                <c:pt idx="238">
                  <c:v>780.8</c:v>
                </c:pt>
                <c:pt idx="239">
                  <c:v>782.4</c:v>
                </c:pt>
                <c:pt idx="240">
                  <c:v>784</c:v>
                </c:pt>
                <c:pt idx="241">
                  <c:v>785.6</c:v>
                </c:pt>
                <c:pt idx="242">
                  <c:v>787.2</c:v>
                </c:pt>
                <c:pt idx="243">
                  <c:v>788.8</c:v>
                </c:pt>
                <c:pt idx="244">
                  <c:v>790.4</c:v>
                </c:pt>
                <c:pt idx="245">
                  <c:v>792</c:v>
                </c:pt>
                <c:pt idx="246">
                  <c:v>793.6</c:v>
                </c:pt>
                <c:pt idx="247">
                  <c:v>795.2</c:v>
                </c:pt>
                <c:pt idx="248">
                  <c:v>796.8</c:v>
                </c:pt>
                <c:pt idx="249">
                  <c:v>798.4</c:v>
                </c:pt>
                <c:pt idx="250">
                  <c:v>800</c:v>
                </c:pt>
                <c:pt idx="251">
                  <c:v>801.6</c:v>
                </c:pt>
                <c:pt idx="252">
                  <c:v>803.2</c:v>
                </c:pt>
                <c:pt idx="253">
                  <c:v>804.8</c:v>
                </c:pt>
                <c:pt idx="254">
                  <c:v>806.4</c:v>
                </c:pt>
                <c:pt idx="255">
                  <c:v>808</c:v>
                </c:pt>
                <c:pt idx="256">
                  <c:v>809.6</c:v>
                </c:pt>
                <c:pt idx="257">
                  <c:v>811.2</c:v>
                </c:pt>
                <c:pt idx="258">
                  <c:v>812.8</c:v>
                </c:pt>
                <c:pt idx="259">
                  <c:v>814.4</c:v>
                </c:pt>
                <c:pt idx="260">
                  <c:v>816</c:v>
                </c:pt>
                <c:pt idx="261">
                  <c:v>817.6</c:v>
                </c:pt>
                <c:pt idx="262">
                  <c:v>819.2</c:v>
                </c:pt>
                <c:pt idx="263">
                  <c:v>820.8</c:v>
                </c:pt>
                <c:pt idx="264">
                  <c:v>822.4</c:v>
                </c:pt>
                <c:pt idx="265">
                  <c:v>824</c:v>
                </c:pt>
                <c:pt idx="266">
                  <c:v>825.6</c:v>
                </c:pt>
                <c:pt idx="267">
                  <c:v>827.2</c:v>
                </c:pt>
                <c:pt idx="268">
                  <c:v>828.8</c:v>
                </c:pt>
                <c:pt idx="269">
                  <c:v>830.4</c:v>
                </c:pt>
                <c:pt idx="270">
                  <c:v>832</c:v>
                </c:pt>
                <c:pt idx="271">
                  <c:v>833.6</c:v>
                </c:pt>
                <c:pt idx="272">
                  <c:v>835.2</c:v>
                </c:pt>
                <c:pt idx="273">
                  <c:v>836.8</c:v>
                </c:pt>
                <c:pt idx="274">
                  <c:v>838.4</c:v>
                </c:pt>
                <c:pt idx="275">
                  <c:v>840</c:v>
                </c:pt>
                <c:pt idx="276">
                  <c:v>841.6</c:v>
                </c:pt>
                <c:pt idx="277">
                  <c:v>843.2</c:v>
                </c:pt>
                <c:pt idx="278">
                  <c:v>844.8</c:v>
                </c:pt>
                <c:pt idx="279">
                  <c:v>846.4</c:v>
                </c:pt>
                <c:pt idx="280">
                  <c:v>848</c:v>
                </c:pt>
                <c:pt idx="281">
                  <c:v>849.6</c:v>
                </c:pt>
                <c:pt idx="282">
                  <c:v>851.2</c:v>
                </c:pt>
                <c:pt idx="283">
                  <c:v>852.8</c:v>
                </c:pt>
                <c:pt idx="284">
                  <c:v>854.4</c:v>
                </c:pt>
                <c:pt idx="285">
                  <c:v>856</c:v>
                </c:pt>
                <c:pt idx="286">
                  <c:v>857.6</c:v>
                </c:pt>
                <c:pt idx="287">
                  <c:v>859.2</c:v>
                </c:pt>
                <c:pt idx="288">
                  <c:v>860.8</c:v>
                </c:pt>
                <c:pt idx="289">
                  <c:v>862.4</c:v>
                </c:pt>
                <c:pt idx="290">
                  <c:v>864</c:v>
                </c:pt>
                <c:pt idx="291">
                  <c:v>865.6</c:v>
                </c:pt>
                <c:pt idx="292">
                  <c:v>867.2</c:v>
                </c:pt>
                <c:pt idx="293">
                  <c:v>868.8</c:v>
                </c:pt>
                <c:pt idx="294">
                  <c:v>870.4</c:v>
                </c:pt>
                <c:pt idx="295">
                  <c:v>872</c:v>
                </c:pt>
                <c:pt idx="296">
                  <c:v>873.6</c:v>
                </c:pt>
                <c:pt idx="297">
                  <c:v>875.2</c:v>
                </c:pt>
                <c:pt idx="298">
                  <c:v>876.8</c:v>
                </c:pt>
                <c:pt idx="299">
                  <c:v>878.4</c:v>
                </c:pt>
                <c:pt idx="300">
                  <c:v>880</c:v>
                </c:pt>
                <c:pt idx="301">
                  <c:v>881.6</c:v>
                </c:pt>
                <c:pt idx="302">
                  <c:v>883.2</c:v>
                </c:pt>
                <c:pt idx="303">
                  <c:v>884.8</c:v>
                </c:pt>
                <c:pt idx="304">
                  <c:v>886.4</c:v>
                </c:pt>
                <c:pt idx="305">
                  <c:v>888</c:v>
                </c:pt>
                <c:pt idx="306">
                  <c:v>889.6</c:v>
                </c:pt>
                <c:pt idx="307">
                  <c:v>891.2</c:v>
                </c:pt>
                <c:pt idx="308">
                  <c:v>892.8</c:v>
                </c:pt>
                <c:pt idx="309">
                  <c:v>894.4</c:v>
                </c:pt>
                <c:pt idx="310">
                  <c:v>896</c:v>
                </c:pt>
                <c:pt idx="311">
                  <c:v>897.6</c:v>
                </c:pt>
                <c:pt idx="312">
                  <c:v>899.2</c:v>
                </c:pt>
                <c:pt idx="313">
                  <c:v>900.8</c:v>
                </c:pt>
                <c:pt idx="314">
                  <c:v>902.4</c:v>
                </c:pt>
                <c:pt idx="315">
                  <c:v>904</c:v>
                </c:pt>
                <c:pt idx="316">
                  <c:v>905.6</c:v>
                </c:pt>
                <c:pt idx="317">
                  <c:v>907.2</c:v>
                </c:pt>
                <c:pt idx="318">
                  <c:v>908.8</c:v>
                </c:pt>
                <c:pt idx="319">
                  <c:v>910.4</c:v>
                </c:pt>
                <c:pt idx="320">
                  <c:v>912</c:v>
                </c:pt>
                <c:pt idx="321">
                  <c:v>913.6</c:v>
                </c:pt>
                <c:pt idx="322">
                  <c:v>915.2</c:v>
                </c:pt>
                <c:pt idx="323">
                  <c:v>916.8</c:v>
                </c:pt>
                <c:pt idx="324">
                  <c:v>918.4</c:v>
                </c:pt>
                <c:pt idx="325">
                  <c:v>920</c:v>
                </c:pt>
                <c:pt idx="326">
                  <c:v>921.6</c:v>
                </c:pt>
                <c:pt idx="327">
                  <c:v>923.2</c:v>
                </c:pt>
                <c:pt idx="328">
                  <c:v>924.8</c:v>
                </c:pt>
                <c:pt idx="329">
                  <c:v>926.4</c:v>
                </c:pt>
                <c:pt idx="330">
                  <c:v>928</c:v>
                </c:pt>
                <c:pt idx="331">
                  <c:v>929.6</c:v>
                </c:pt>
                <c:pt idx="332">
                  <c:v>931.2</c:v>
                </c:pt>
                <c:pt idx="333">
                  <c:v>932.8</c:v>
                </c:pt>
                <c:pt idx="334">
                  <c:v>934.4</c:v>
                </c:pt>
                <c:pt idx="335">
                  <c:v>936</c:v>
                </c:pt>
                <c:pt idx="336">
                  <c:v>937.6</c:v>
                </c:pt>
                <c:pt idx="337">
                  <c:v>939.2</c:v>
                </c:pt>
                <c:pt idx="338">
                  <c:v>940.8</c:v>
                </c:pt>
                <c:pt idx="339">
                  <c:v>942.4</c:v>
                </c:pt>
                <c:pt idx="340">
                  <c:v>944</c:v>
                </c:pt>
                <c:pt idx="341">
                  <c:v>945.6</c:v>
                </c:pt>
                <c:pt idx="342">
                  <c:v>947.2</c:v>
                </c:pt>
                <c:pt idx="343">
                  <c:v>948.8</c:v>
                </c:pt>
                <c:pt idx="344">
                  <c:v>950.4</c:v>
                </c:pt>
                <c:pt idx="345">
                  <c:v>952</c:v>
                </c:pt>
                <c:pt idx="346">
                  <c:v>953.6</c:v>
                </c:pt>
                <c:pt idx="347">
                  <c:v>955.2</c:v>
                </c:pt>
                <c:pt idx="348">
                  <c:v>956.8</c:v>
                </c:pt>
                <c:pt idx="349">
                  <c:v>958.4</c:v>
                </c:pt>
                <c:pt idx="350">
                  <c:v>960</c:v>
                </c:pt>
                <c:pt idx="351">
                  <c:v>961.6</c:v>
                </c:pt>
                <c:pt idx="352">
                  <c:v>963.2</c:v>
                </c:pt>
                <c:pt idx="353">
                  <c:v>964.8</c:v>
                </c:pt>
                <c:pt idx="354">
                  <c:v>966.4</c:v>
                </c:pt>
                <c:pt idx="355">
                  <c:v>968</c:v>
                </c:pt>
                <c:pt idx="356">
                  <c:v>969.6</c:v>
                </c:pt>
                <c:pt idx="357">
                  <c:v>971.2</c:v>
                </c:pt>
                <c:pt idx="358">
                  <c:v>972.8</c:v>
                </c:pt>
                <c:pt idx="359">
                  <c:v>974.4</c:v>
                </c:pt>
                <c:pt idx="360">
                  <c:v>976</c:v>
                </c:pt>
                <c:pt idx="361">
                  <c:v>977.6</c:v>
                </c:pt>
                <c:pt idx="362">
                  <c:v>979.2</c:v>
                </c:pt>
                <c:pt idx="363">
                  <c:v>980.8</c:v>
                </c:pt>
                <c:pt idx="364">
                  <c:v>982.4</c:v>
                </c:pt>
                <c:pt idx="365">
                  <c:v>984</c:v>
                </c:pt>
                <c:pt idx="366">
                  <c:v>985.6</c:v>
                </c:pt>
                <c:pt idx="367">
                  <c:v>987.2</c:v>
                </c:pt>
                <c:pt idx="368">
                  <c:v>988.8</c:v>
                </c:pt>
                <c:pt idx="369">
                  <c:v>990.4</c:v>
                </c:pt>
                <c:pt idx="370">
                  <c:v>992</c:v>
                </c:pt>
                <c:pt idx="371">
                  <c:v>993.6</c:v>
                </c:pt>
                <c:pt idx="372">
                  <c:v>995.2</c:v>
                </c:pt>
                <c:pt idx="373">
                  <c:v>996.8</c:v>
                </c:pt>
                <c:pt idx="374">
                  <c:v>998.4</c:v>
                </c:pt>
                <c:pt idx="375">
                  <c:v>1000</c:v>
                </c:pt>
                <c:pt idx="376">
                  <c:v>1001.6</c:v>
                </c:pt>
                <c:pt idx="377">
                  <c:v>1003.2</c:v>
                </c:pt>
                <c:pt idx="378">
                  <c:v>1004.8</c:v>
                </c:pt>
                <c:pt idx="379">
                  <c:v>1006.4</c:v>
                </c:pt>
                <c:pt idx="380">
                  <c:v>1008</c:v>
                </c:pt>
                <c:pt idx="381">
                  <c:v>1009.6</c:v>
                </c:pt>
                <c:pt idx="382">
                  <c:v>1011.2</c:v>
                </c:pt>
                <c:pt idx="383">
                  <c:v>1012.8</c:v>
                </c:pt>
                <c:pt idx="384">
                  <c:v>1014.4</c:v>
                </c:pt>
                <c:pt idx="385">
                  <c:v>1016</c:v>
                </c:pt>
                <c:pt idx="386">
                  <c:v>1017.6</c:v>
                </c:pt>
                <c:pt idx="387">
                  <c:v>1019.2</c:v>
                </c:pt>
                <c:pt idx="388">
                  <c:v>1020.8</c:v>
                </c:pt>
                <c:pt idx="389">
                  <c:v>1022.4</c:v>
                </c:pt>
                <c:pt idx="390">
                  <c:v>1024</c:v>
                </c:pt>
                <c:pt idx="391">
                  <c:v>1025.5999999999999</c:v>
                </c:pt>
                <c:pt idx="392">
                  <c:v>1027.2</c:v>
                </c:pt>
                <c:pt idx="393">
                  <c:v>1028.8</c:v>
                </c:pt>
                <c:pt idx="394">
                  <c:v>1030.4000000000001</c:v>
                </c:pt>
                <c:pt idx="395">
                  <c:v>1032</c:v>
                </c:pt>
                <c:pt idx="396">
                  <c:v>1033.5999999999999</c:v>
                </c:pt>
                <c:pt idx="397">
                  <c:v>1035.2</c:v>
                </c:pt>
                <c:pt idx="398">
                  <c:v>1036.8</c:v>
                </c:pt>
                <c:pt idx="399">
                  <c:v>1038.4000000000001</c:v>
                </c:pt>
                <c:pt idx="400">
                  <c:v>1040</c:v>
                </c:pt>
                <c:pt idx="401">
                  <c:v>1041.5999999999999</c:v>
                </c:pt>
                <c:pt idx="402">
                  <c:v>1043.2</c:v>
                </c:pt>
                <c:pt idx="403">
                  <c:v>1044.8</c:v>
                </c:pt>
                <c:pt idx="404">
                  <c:v>1046.4000000000001</c:v>
                </c:pt>
                <c:pt idx="405">
                  <c:v>1048</c:v>
                </c:pt>
                <c:pt idx="406">
                  <c:v>1049.5999999999999</c:v>
                </c:pt>
                <c:pt idx="407">
                  <c:v>1051.2</c:v>
                </c:pt>
                <c:pt idx="408">
                  <c:v>1052.8</c:v>
                </c:pt>
                <c:pt idx="409">
                  <c:v>1054.4000000000001</c:v>
                </c:pt>
                <c:pt idx="410">
                  <c:v>1056</c:v>
                </c:pt>
                <c:pt idx="411">
                  <c:v>1057.5999999999999</c:v>
                </c:pt>
                <c:pt idx="412">
                  <c:v>1059.2</c:v>
                </c:pt>
                <c:pt idx="413">
                  <c:v>1060.8</c:v>
                </c:pt>
                <c:pt idx="414">
                  <c:v>1062.4000000000001</c:v>
                </c:pt>
                <c:pt idx="415">
                  <c:v>1064</c:v>
                </c:pt>
                <c:pt idx="416">
                  <c:v>1065.5999999999999</c:v>
                </c:pt>
                <c:pt idx="417">
                  <c:v>1067.2</c:v>
                </c:pt>
                <c:pt idx="418">
                  <c:v>1068.8</c:v>
                </c:pt>
                <c:pt idx="419">
                  <c:v>1070.4000000000001</c:v>
                </c:pt>
                <c:pt idx="420">
                  <c:v>1072</c:v>
                </c:pt>
                <c:pt idx="421">
                  <c:v>1073.5999999999999</c:v>
                </c:pt>
                <c:pt idx="422">
                  <c:v>1075.2</c:v>
                </c:pt>
                <c:pt idx="423">
                  <c:v>1076.8</c:v>
                </c:pt>
                <c:pt idx="424">
                  <c:v>1078.4000000000001</c:v>
                </c:pt>
                <c:pt idx="425">
                  <c:v>1080</c:v>
                </c:pt>
                <c:pt idx="426">
                  <c:v>1081.5999999999999</c:v>
                </c:pt>
                <c:pt idx="427">
                  <c:v>1083.2</c:v>
                </c:pt>
                <c:pt idx="428">
                  <c:v>1084.8</c:v>
                </c:pt>
                <c:pt idx="429">
                  <c:v>1086.4000000000001</c:v>
                </c:pt>
                <c:pt idx="430">
                  <c:v>1088</c:v>
                </c:pt>
                <c:pt idx="431">
                  <c:v>1089.5999999999999</c:v>
                </c:pt>
                <c:pt idx="432">
                  <c:v>1091.2</c:v>
                </c:pt>
                <c:pt idx="433">
                  <c:v>1092.8</c:v>
                </c:pt>
                <c:pt idx="434">
                  <c:v>1094.4000000000001</c:v>
                </c:pt>
                <c:pt idx="435">
                  <c:v>1096</c:v>
                </c:pt>
                <c:pt idx="436">
                  <c:v>1097.5999999999999</c:v>
                </c:pt>
                <c:pt idx="437">
                  <c:v>1099.2</c:v>
                </c:pt>
                <c:pt idx="438">
                  <c:v>1100.8</c:v>
                </c:pt>
                <c:pt idx="439">
                  <c:v>1102.4000000000001</c:v>
                </c:pt>
                <c:pt idx="440">
                  <c:v>1104</c:v>
                </c:pt>
                <c:pt idx="441">
                  <c:v>1105.5999999999999</c:v>
                </c:pt>
                <c:pt idx="442">
                  <c:v>1107.2</c:v>
                </c:pt>
                <c:pt idx="443">
                  <c:v>1108.8</c:v>
                </c:pt>
                <c:pt idx="444">
                  <c:v>1110.4000000000001</c:v>
                </c:pt>
                <c:pt idx="445">
                  <c:v>1112</c:v>
                </c:pt>
                <c:pt idx="446">
                  <c:v>1113.5999999999999</c:v>
                </c:pt>
                <c:pt idx="447">
                  <c:v>1115.2</c:v>
                </c:pt>
                <c:pt idx="448">
                  <c:v>1116.8</c:v>
                </c:pt>
                <c:pt idx="449">
                  <c:v>1118.4000000000001</c:v>
                </c:pt>
                <c:pt idx="450">
                  <c:v>1120</c:v>
                </c:pt>
                <c:pt idx="451">
                  <c:v>1121.5999999999999</c:v>
                </c:pt>
                <c:pt idx="452">
                  <c:v>1123.2</c:v>
                </c:pt>
                <c:pt idx="453">
                  <c:v>1124.8</c:v>
                </c:pt>
                <c:pt idx="454">
                  <c:v>1126.4000000000001</c:v>
                </c:pt>
                <c:pt idx="455">
                  <c:v>1128</c:v>
                </c:pt>
                <c:pt idx="456">
                  <c:v>1129.5999999999999</c:v>
                </c:pt>
                <c:pt idx="457">
                  <c:v>1131.2</c:v>
                </c:pt>
                <c:pt idx="458">
                  <c:v>1132.8</c:v>
                </c:pt>
                <c:pt idx="459">
                  <c:v>1134.4000000000001</c:v>
                </c:pt>
                <c:pt idx="460">
                  <c:v>1136</c:v>
                </c:pt>
                <c:pt idx="461">
                  <c:v>1137.5999999999999</c:v>
                </c:pt>
                <c:pt idx="462">
                  <c:v>1139.2</c:v>
                </c:pt>
                <c:pt idx="463">
                  <c:v>1140.8</c:v>
                </c:pt>
                <c:pt idx="464">
                  <c:v>1142.4000000000001</c:v>
                </c:pt>
                <c:pt idx="465">
                  <c:v>1144</c:v>
                </c:pt>
                <c:pt idx="466">
                  <c:v>1145.5999999999999</c:v>
                </c:pt>
                <c:pt idx="467">
                  <c:v>1147.2</c:v>
                </c:pt>
                <c:pt idx="468">
                  <c:v>1148.8</c:v>
                </c:pt>
                <c:pt idx="469">
                  <c:v>1150.4000000000001</c:v>
                </c:pt>
                <c:pt idx="470">
                  <c:v>1152</c:v>
                </c:pt>
                <c:pt idx="471">
                  <c:v>1153.5999999999999</c:v>
                </c:pt>
                <c:pt idx="472">
                  <c:v>1155.2</c:v>
                </c:pt>
                <c:pt idx="473">
                  <c:v>1156.8</c:v>
                </c:pt>
                <c:pt idx="474">
                  <c:v>1158.4000000000001</c:v>
                </c:pt>
                <c:pt idx="475">
                  <c:v>1160</c:v>
                </c:pt>
                <c:pt idx="476">
                  <c:v>1161.5999999999999</c:v>
                </c:pt>
                <c:pt idx="477">
                  <c:v>1163.2</c:v>
                </c:pt>
                <c:pt idx="478">
                  <c:v>1164.8</c:v>
                </c:pt>
                <c:pt idx="479">
                  <c:v>1166.4000000000001</c:v>
                </c:pt>
                <c:pt idx="480">
                  <c:v>1168</c:v>
                </c:pt>
                <c:pt idx="481">
                  <c:v>1169.5999999999999</c:v>
                </c:pt>
                <c:pt idx="482">
                  <c:v>1171.2</c:v>
                </c:pt>
                <c:pt idx="483">
                  <c:v>1172.8</c:v>
                </c:pt>
                <c:pt idx="484">
                  <c:v>1174.4000000000001</c:v>
                </c:pt>
                <c:pt idx="485">
                  <c:v>1176</c:v>
                </c:pt>
                <c:pt idx="486">
                  <c:v>1177.5999999999999</c:v>
                </c:pt>
                <c:pt idx="487">
                  <c:v>1179.2</c:v>
                </c:pt>
                <c:pt idx="488">
                  <c:v>1180.8</c:v>
                </c:pt>
                <c:pt idx="489">
                  <c:v>1182.4000000000001</c:v>
                </c:pt>
                <c:pt idx="490">
                  <c:v>1184</c:v>
                </c:pt>
                <c:pt idx="491">
                  <c:v>1185.5999999999999</c:v>
                </c:pt>
                <c:pt idx="492">
                  <c:v>1187.2</c:v>
                </c:pt>
                <c:pt idx="493">
                  <c:v>1188.8</c:v>
                </c:pt>
                <c:pt idx="494">
                  <c:v>1190.4000000000001</c:v>
                </c:pt>
                <c:pt idx="495">
                  <c:v>1192</c:v>
                </c:pt>
                <c:pt idx="496">
                  <c:v>1193.5999999999999</c:v>
                </c:pt>
                <c:pt idx="497">
                  <c:v>1195.2</c:v>
                </c:pt>
                <c:pt idx="498">
                  <c:v>1196.8</c:v>
                </c:pt>
                <c:pt idx="499">
                  <c:v>1198.4000000000001</c:v>
                </c:pt>
                <c:pt idx="500">
                  <c:v>1200</c:v>
                </c:pt>
                <c:pt idx="501">
                  <c:v>1201.5999999999999</c:v>
                </c:pt>
                <c:pt idx="502">
                  <c:v>1203.2</c:v>
                </c:pt>
                <c:pt idx="503">
                  <c:v>1204.8</c:v>
                </c:pt>
                <c:pt idx="504">
                  <c:v>1206.4000000000001</c:v>
                </c:pt>
                <c:pt idx="505">
                  <c:v>1208</c:v>
                </c:pt>
                <c:pt idx="506">
                  <c:v>1209.5999999999999</c:v>
                </c:pt>
                <c:pt idx="507">
                  <c:v>1211.2</c:v>
                </c:pt>
                <c:pt idx="508">
                  <c:v>1212.8</c:v>
                </c:pt>
                <c:pt idx="509">
                  <c:v>1214.4000000000001</c:v>
                </c:pt>
                <c:pt idx="510">
                  <c:v>1216</c:v>
                </c:pt>
                <c:pt idx="511">
                  <c:v>1217.5999999999999</c:v>
                </c:pt>
                <c:pt idx="512">
                  <c:v>1219.2</c:v>
                </c:pt>
                <c:pt idx="513">
                  <c:v>1220.8</c:v>
                </c:pt>
                <c:pt idx="514">
                  <c:v>1222.4000000000001</c:v>
                </c:pt>
                <c:pt idx="515">
                  <c:v>1224</c:v>
                </c:pt>
                <c:pt idx="516">
                  <c:v>1225.5999999999999</c:v>
                </c:pt>
                <c:pt idx="517">
                  <c:v>1227.2</c:v>
                </c:pt>
                <c:pt idx="518">
                  <c:v>1228.8</c:v>
                </c:pt>
                <c:pt idx="519">
                  <c:v>1230.4000000000001</c:v>
                </c:pt>
                <c:pt idx="520">
                  <c:v>1232</c:v>
                </c:pt>
                <c:pt idx="521">
                  <c:v>1233.5999999999999</c:v>
                </c:pt>
                <c:pt idx="522">
                  <c:v>1235.2</c:v>
                </c:pt>
                <c:pt idx="523">
                  <c:v>1236.8</c:v>
                </c:pt>
                <c:pt idx="524">
                  <c:v>1238.4000000000001</c:v>
                </c:pt>
                <c:pt idx="525">
                  <c:v>1240</c:v>
                </c:pt>
                <c:pt idx="526">
                  <c:v>1241.5999999999999</c:v>
                </c:pt>
                <c:pt idx="527">
                  <c:v>1243.2</c:v>
                </c:pt>
                <c:pt idx="528">
                  <c:v>1244.8</c:v>
                </c:pt>
                <c:pt idx="529">
                  <c:v>1246.4000000000001</c:v>
                </c:pt>
                <c:pt idx="530">
                  <c:v>1248</c:v>
                </c:pt>
                <c:pt idx="531">
                  <c:v>1249.5999999999999</c:v>
                </c:pt>
                <c:pt idx="532">
                  <c:v>1251.2</c:v>
                </c:pt>
                <c:pt idx="533">
                  <c:v>1252.8</c:v>
                </c:pt>
                <c:pt idx="534">
                  <c:v>1254.4000000000001</c:v>
                </c:pt>
                <c:pt idx="535">
                  <c:v>1256</c:v>
                </c:pt>
                <c:pt idx="536">
                  <c:v>1257.5999999999999</c:v>
                </c:pt>
                <c:pt idx="537">
                  <c:v>1259.2</c:v>
                </c:pt>
                <c:pt idx="538">
                  <c:v>1260.8</c:v>
                </c:pt>
                <c:pt idx="539">
                  <c:v>1262.4000000000001</c:v>
                </c:pt>
                <c:pt idx="540">
                  <c:v>1264</c:v>
                </c:pt>
                <c:pt idx="541">
                  <c:v>1265.5999999999999</c:v>
                </c:pt>
                <c:pt idx="542">
                  <c:v>1267.2</c:v>
                </c:pt>
                <c:pt idx="543">
                  <c:v>1268.8</c:v>
                </c:pt>
                <c:pt idx="544">
                  <c:v>1270.4000000000001</c:v>
                </c:pt>
                <c:pt idx="545">
                  <c:v>1272</c:v>
                </c:pt>
                <c:pt idx="546">
                  <c:v>1273.5999999999999</c:v>
                </c:pt>
                <c:pt idx="547">
                  <c:v>1275.2</c:v>
                </c:pt>
                <c:pt idx="548">
                  <c:v>1276.8</c:v>
                </c:pt>
                <c:pt idx="549">
                  <c:v>1278.4000000000001</c:v>
                </c:pt>
                <c:pt idx="550">
                  <c:v>1280</c:v>
                </c:pt>
                <c:pt idx="551">
                  <c:v>1281.5999999999999</c:v>
                </c:pt>
                <c:pt idx="552">
                  <c:v>1283.2</c:v>
                </c:pt>
                <c:pt idx="553">
                  <c:v>1284.8</c:v>
                </c:pt>
                <c:pt idx="554">
                  <c:v>1286.4000000000001</c:v>
                </c:pt>
                <c:pt idx="555">
                  <c:v>1288</c:v>
                </c:pt>
                <c:pt idx="556">
                  <c:v>1289.5999999999999</c:v>
                </c:pt>
                <c:pt idx="557">
                  <c:v>1291.2</c:v>
                </c:pt>
                <c:pt idx="558">
                  <c:v>1292.8</c:v>
                </c:pt>
                <c:pt idx="559">
                  <c:v>1294.4000000000001</c:v>
                </c:pt>
                <c:pt idx="560">
                  <c:v>1296</c:v>
                </c:pt>
                <c:pt idx="561">
                  <c:v>1297.5999999999999</c:v>
                </c:pt>
                <c:pt idx="562">
                  <c:v>1299.2</c:v>
                </c:pt>
                <c:pt idx="563">
                  <c:v>1300.8</c:v>
                </c:pt>
                <c:pt idx="564">
                  <c:v>1302.4000000000001</c:v>
                </c:pt>
                <c:pt idx="565">
                  <c:v>1304</c:v>
                </c:pt>
                <c:pt idx="566">
                  <c:v>1305.5999999999999</c:v>
                </c:pt>
                <c:pt idx="567">
                  <c:v>1307.2</c:v>
                </c:pt>
                <c:pt idx="568">
                  <c:v>1308.8</c:v>
                </c:pt>
                <c:pt idx="569">
                  <c:v>1310.4000000000001</c:v>
                </c:pt>
                <c:pt idx="570">
                  <c:v>1312</c:v>
                </c:pt>
                <c:pt idx="571">
                  <c:v>1313.6</c:v>
                </c:pt>
                <c:pt idx="572">
                  <c:v>1315.2</c:v>
                </c:pt>
                <c:pt idx="573">
                  <c:v>1316.8</c:v>
                </c:pt>
                <c:pt idx="574">
                  <c:v>1318.4</c:v>
                </c:pt>
                <c:pt idx="575">
                  <c:v>1320</c:v>
                </c:pt>
                <c:pt idx="576">
                  <c:v>1321.6</c:v>
                </c:pt>
                <c:pt idx="577">
                  <c:v>1323.2</c:v>
                </c:pt>
                <c:pt idx="578">
                  <c:v>1324.8</c:v>
                </c:pt>
                <c:pt idx="579">
                  <c:v>1326.4</c:v>
                </c:pt>
                <c:pt idx="580">
                  <c:v>1328</c:v>
                </c:pt>
                <c:pt idx="581">
                  <c:v>1329.6</c:v>
                </c:pt>
                <c:pt idx="582">
                  <c:v>1331.2</c:v>
                </c:pt>
                <c:pt idx="583">
                  <c:v>1332.8</c:v>
                </c:pt>
                <c:pt idx="584">
                  <c:v>1334.4</c:v>
                </c:pt>
                <c:pt idx="585">
                  <c:v>1336</c:v>
                </c:pt>
                <c:pt idx="586">
                  <c:v>1337.6</c:v>
                </c:pt>
                <c:pt idx="587">
                  <c:v>1339.2</c:v>
                </c:pt>
                <c:pt idx="588">
                  <c:v>1340.8</c:v>
                </c:pt>
                <c:pt idx="589">
                  <c:v>1342.4</c:v>
                </c:pt>
                <c:pt idx="590">
                  <c:v>1344</c:v>
                </c:pt>
                <c:pt idx="591">
                  <c:v>1345.6</c:v>
                </c:pt>
                <c:pt idx="592">
                  <c:v>1347.2</c:v>
                </c:pt>
                <c:pt idx="593">
                  <c:v>1348.8</c:v>
                </c:pt>
                <c:pt idx="594">
                  <c:v>1350.4</c:v>
                </c:pt>
                <c:pt idx="595">
                  <c:v>1352</c:v>
                </c:pt>
                <c:pt idx="596">
                  <c:v>1353.6</c:v>
                </c:pt>
                <c:pt idx="597">
                  <c:v>1355.2</c:v>
                </c:pt>
                <c:pt idx="598">
                  <c:v>1356.8</c:v>
                </c:pt>
                <c:pt idx="599">
                  <c:v>1358.4</c:v>
                </c:pt>
                <c:pt idx="600">
                  <c:v>1360</c:v>
                </c:pt>
                <c:pt idx="601">
                  <c:v>1361.6</c:v>
                </c:pt>
                <c:pt idx="602">
                  <c:v>1363.2</c:v>
                </c:pt>
                <c:pt idx="603">
                  <c:v>1364.8</c:v>
                </c:pt>
                <c:pt idx="604">
                  <c:v>1366.4</c:v>
                </c:pt>
                <c:pt idx="605">
                  <c:v>1368</c:v>
                </c:pt>
                <c:pt idx="606">
                  <c:v>1369.6</c:v>
                </c:pt>
                <c:pt idx="607">
                  <c:v>1371.2</c:v>
                </c:pt>
                <c:pt idx="608">
                  <c:v>1372.8</c:v>
                </c:pt>
                <c:pt idx="609">
                  <c:v>1374.4</c:v>
                </c:pt>
                <c:pt idx="610">
                  <c:v>1376</c:v>
                </c:pt>
                <c:pt idx="611">
                  <c:v>1377.6</c:v>
                </c:pt>
                <c:pt idx="612">
                  <c:v>1379.2</c:v>
                </c:pt>
                <c:pt idx="613">
                  <c:v>1380.8</c:v>
                </c:pt>
                <c:pt idx="614">
                  <c:v>1382.4</c:v>
                </c:pt>
                <c:pt idx="615">
                  <c:v>1384</c:v>
                </c:pt>
                <c:pt idx="616">
                  <c:v>1385.6</c:v>
                </c:pt>
                <c:pt idx="617">
                  <c:v>1387.2</c:v>
                </c:pt>
                <c:pt idx="618">
                  <c:v>1388.8</c:v>
                </c:pt>
                <c:pt idx="619">
                  <c:v>1390.4</c:v>
                </c:pt>
                <c:pt idx="620">
                  <c:v>1392</c:v>
                </c:pt>
                <c:pt idx="621">
                  <c:v>1393.6</c:v>
                </c:pt>
                <c:pt idx="622">
                  <c:v>1395.2</c:v>
                </c:pt>
                <c:pt idx="623">
                  <c:v>1396.8</c:v>
                </c:pt>
                <c:pt idx="624">
                  <c:v>1398.4</c:v>
                </c:pt>
                <c:pt idx="625">
                  <c:v>1400</c:v>
                </c:pt>
                <c:pt idx="626">
                  <c:v>1401.6</c:v>
                </c:pt>
                <c:pt idx="627">
                  <c:v>1403.2</c:v>
                </c:pt>
                <c:pt idx="628">
                  <c:v>1404.8</c:v>
                </c:pt>
                <c:pt idx="629">
                  <c:v>1406.4</c:v>
                </c:pt>
                <c:pt idx="630">
                  <c:v>1408</c:v>
                </c:pt>
                <c:pt idx="631">
                  <c:v>1409.6</c:v>
                </c:pt>
                <c:pt idx="632">
                  <c:v>1411.2</c:v>
                </c:pt>
                <c:pt idx="633">
                  <c:v>1412.8</c:v>
                </c:pt>
                <c:pt idx="634">
                  <c:v>1414.4</c:v>
                </c:pt>
                <c:pt idx="635">
                  <c:v>1416</c:v>
                </c:pt>
                <c:pt idx="636">
                  <c:v>1417.6</c:v>
                </c:pt>
                <c:pt idx="637">
                  <c:v>1419.2</c:v>
                </c:pt>
                <c:pt idx="638">
                  <c:v>1420.8</c:v>
                </c:pt>
                <c:pt idx="639">
                  <c:v>1422.4</c:v>
                </c:pt>
                <c:pt idx="640">
                  <c:v>1424</c:v>
                </c:pt>
                <c:pt idx="641">
                  <c:v>1425.6</c:v>
                </c:pt>
                <c:pt idx="642">
                  <c:v>1427.2</c:v>
                </c:pt>
                <c:pt idx="643">
                  <c:v>1428.8</c:v>
                </c:pt>
                <c:pt idx="644">
                  <c:v>1430.4</c:v>
                </c:pt>
                <c:pt idx="645">
                  <c:v>1432</c:v>
                </c:pt>
                <c:pt idx="646">
                  <c:v>1433.6</c:v>
                </c:pt>
                <c:pt idx="647">
                  <c:v>1435.2</c:v>
                </c:pt>
                <c:pt idx="648">
                  <c:v>1436.8</c:v>
                </c:pt>
                <c:pt idx="649">
                  <c:v>1438.4</c:v>
                </c:pt>
                <c:pt idx="650">
                  <c:v>1440</c:v>
                </c:pt>
                <c:pt idx="651">
                  <c:v>1441.6</c:v>
                </c:pt>
                <c:pt idx="652">
                  <c:v>1443.2</c:v>
                </c:pt>
                <c:pt idx="653">
                  <c:v>1444.8</c:v>
                </c:pt>
                <c:pt idx="654">
                  <c:v>1446.4</c:v>
                </c:pt>
                <c:pt idx="655">
                  <c:v>1448</c:v>
                </c:pt>
                <c:pt idx="656">
                  <c:v>1449.6</c:v>
                </c:pt>
                <c:pt idx="657">
                  <c:v>1451.2</c:v>
                </c:pt>
                <c:pt idx="658">
                  <c:v>1452.8</c:v>
                </c:pt>
                <c:pt idx="659">
                  <c:v>1454.4</c:v>
                </c:pt>
                <c:pt idx="660">
                  <c:v>1456</c:v>
                </c:pt>
                <c:pt idx="661">
                  <c:v>1457.6</c:v>
                </c:pt>
                <c:pt idx="662">
                  <c:v>1459.2</c:v>
                </c:pt>
                <c:pt idx="663">
                  <c:v>1460.8</c:v>
                </c:pt>
                <c:pt idx="664">
                  <c:v>1462.4</c:v>
                </c:pt>
                <c:pt idx="665">
                  <c:v>1464</c:v>
                </c:pt>
                <c:pt idx="666">
                  <c:v>1465.6</c:v>
                </c:pt>
                <c:pt idx="667">
                  <c:v>1467.2</c:v>
                </c:pt>
                <c:pt idx="668">
                  <c:v>1468.8</c:v>
                </c:pt>
                <c:pt idx="669">
                  <c:v>1470.4</c:v>
                </c:pt>
                <c:pt idx="670">
                  <c:v>1472</c:v>
                </c:pt>
                <c:pt idx="671">
                  <c:v>1473.6</c:v>
                </c:pt>
                <c:pt idx="672">
                  <c:v>1475.2</c:v>
                </c:pt>
                <c:pt idx="673">
                  <c:v>1476.8</c:v>
                </c:pt>
                <c:pt idx="674">
                  <c:v>1478.4</c:v>
                </c:pt>
                <c:pt idx="675">
                  <c:v>1480</c:v>
                </c:pt>
                <c:pt idx="676">
                  <c:v>1481.6</c:v>
                </c:pt>
                <c:pt idx="677">
                  <c:v>1483.2</c:v>
                </c:pt>
                <c:pt idx="678">
                  <c:v>1484.8</c:v>
                </c:pt>
                <c:pt idx="679">
                  <c:v>1486.4</c:v>
                </c:pt>
                <c:pt idx="680">
                  <c:v>1488</c:v>
                </c:pt>
                <c:pt idx="681">
                  <c:v>1489.6</c:v>
                </c:pt>
                <c:pt idx="682">
                  <c:v>1491.2</c:v>
                </c:pt>
                <c:pt idx="683">
                  <c:v>1492.8</c:v>
                </c:pt>
                <c:pt idx="684">
                  <c:v>1494.4</c:v>
                </c:pt>
                <c:pt idx="685">
                  <c:v>1496</c:v>
                </c:pt>
                <c:pt idx="686">
                  <c:v>1497.6</c:v>
                </c:pt>
                <c:pt idx="687">
                  <c:v>1499.2</c:v>
                </c:pt>
                <c:pt idx="688">
                  <c:v>1500.8</c:v>
                </c:pt>
                <c:pt idx="689">
                  <c:v>1502.4</c:v>
                </c:pt>
                <c:pt idx="690">
                  <c:v>1504</c:v>
                </c:pt>
                <c:pt idx="691">
                  <c:v>1505.6</c:v>
                </c:pt>
                <c:pt idx="692">
                  <c:v>1507.2</c:v>
                </c:pt>
                <c:pt idx="693">
                  <c:v>1508.8</c:v>
                </c:pt>
                <c:pt idx="694">
                  <c:v>1510.4</c:v>
                </c:pt>
                <c:pt idx="695">
                  <c:v>1512</c:v>
                </c:pt>
                <c:pt idx="696">
                  <c:v>1513.6</c:v>
                </c:pt>
                <c:pt idx="697">
                  <c:v>1515.2</c:v>
                </c:pt>
                <c:pt idx="698">
                  <c:v>1516.8</c:v>
                </c:pt>
                <c:pt idx="699">
                  <c:v>1518.4</c:v>
                </c:pt>
                <c:pt idx="700">
                  <c:v>1520</c:v>
                </c:pt>
                <c:pt idx="701">
                  <c:v>1521.6</c:v>
                </c:pt>
                <c:pt idx="702">
                  <c:v>1523.2</c:v>
                </c:pt>
                <c:pt idx="703">
                  <c:v>1524.8</c:v>
                </c:pt>
                <c:pt idx="704">
                  <c:v>1526.4</c:v>
                </c:pt>
                <c:pt idx="705">
                  <c:v>1528</c:v>
                </c:pt>
                <c:pt idx="706">
                  <c:v>1529.6</c:v>
                </c:pt>
                <c:pt idx="707">
                  <c:v>1531.2</c:v>
                </c:pt>
                <c:pt idx="708">
                  <c:v>1532.8</c:v>
                </c:pt>
                <c:pt idx="709">
                  <c:v>1534.4</c:v>
                </c:pt>
                <c:pt idx="710">
                  <c:v>1536</c:v>
                </c:pt>
                <c:pt idx="711">
                  <c:v>1537.6</c:v>
                </c:pt>
                <c:pt idx="712">
                  <c:v>1539.2</c:v>
                </c:pt>
                <c:pt idx="713">
                  <c:v>1540.8</c:v>
                </c:pt>
                <c:pt idx="714">
                  <c:v>1542.4</c:v>
                </c:pt>
                <c:pt idx="715">
                  <c:v>1544</c:v>
                </c:pt>
                <c:pt idx="716">
                  <c:v>1545.6</c:v>
                </c:pt>
                <c:pt idx="717">
                  <c:v>1547.2</c:v>
                </c:pt>
                <c:pt idx="718">
                  <c:v>1548.8</c:v>
                </c:pt>
                <c:pt idx="719">
                  <c:v>1550.4</c:v>
                </c:pt>
                <c:pt idx="720">
                  <c:v>1552</c:v>
                </c:pt>
                <c:pt idx="721">
                  <c:v>1553.6</c:v>
                </c:pt>
                <c:pt idx="722">
                  <c:v>1555.2</c:v>
                </c:pt>
                <c:pt idx="723">
                  <c:v>1556.8</c:v>
                </c:pt>
                <c:pt idx="724">
                  <c:v>1558.4</c:v>
                </c:pt>
                <c:pt idx="725">
                  <c:v>1560</c:v>
                </c:pt>
                <c:pt idx="726">
                  <c:v>1561.6</c:v>
                </c:pt>
                <c:pt idx="727">
                  <c:v>1563.2</c:v>
                </c:pt>
                <c:pt idx="728">
                  <c:v>1564.8</c:v>
                </c:pt>
                <c:pt idx="729">
                  <c:v>1566.4</c:v>
                </c:pt>
                <c:pt idx="730">
                  <c:v>1568</c:v>
                </c:pt>
                <c:pt idx="731">
                  <c:v>1569.6</c:v>
                </c:pt>
                <c:pt idx="732">
                  <c:v>1571.2</c:v>
                </c:pt>
                <c:pt idx="733">
                  <c:v>1572.8</c:v>
                </c:pt>
                <c:pt idx="734">
                  <c:v>1574.4</c:v>
                </c:pt>
                <c:pt idx="735">
                  <c:v>1576</c:v>
                </c:pt>
                <c:pt idx="736">
                  <c:v>1577.6</c:v>
                </c:pt>
                <c:pt idx="737">
                  <c:v>1579.2</c:v>
                </c:pt>
                <c:pt idx="738">
                  <c:v>1580.8</c:v>
                </c:pt>
                <c:pt idx="739">
                  <c:v>1582.4</c:v>
                </c:pt>
                <c:pt idx="740">
                  <c:v>1584</c:v>
                </c:pt>
                <c:pt idx="741">
                  <c:v>1585.6</c:v>
                </c:pt>
                <c:pt idx="742">
                  <c:v>1587.2</c:v>
                </c:pt>
                <c:pt idx="743">
                  <c:v>1588.8</c:v>
                </c:pt>
                <c:pt idx="744">
                  <c:v>1590.4</c:v>
                </c:pt>
                <c:pt idx="745">
                  <c:v>1592</c:v>
                </c:pt>
                <c:pt idx="746">
                  <c:v>1593.6</c:v>
                </c:pt>
                <c:pt idx="747">
                  <c:v>1595.2</c:v>
                </c:pt>
                <c:pt idx="748">
                  <c:v>1596.8</c:v>
                </c:pt>
                <c:pt idx="749">
                  <c:v>1598.4</c:v>
                </c:pt>
                <c:pt idx="750">
                  <c:v>1600</c:v>
                </c:pt>
                <c:pt idx="751">
                  <c:v>1601.6</c:v>
                </c:pt>
                <c:pt idx="752">
                  <c:v>1603.2</c:v>
                </c:pt>
                <c:pt idx="753">
                  <c:v>1604.8</c:v>
                </c:pt>
                <c:pt idx="754">
                  <c:v>1606.4</c:v>
                </c:pt>
                <c:pt idx="755">
                  <c:v>1608</c:v>
                </c:pt>
                <c:pt idx="756">
                  <c:v>1609.6</c:v>
                </c:pt>
                <c:pt idx="757">
                  <c:v>1611.2</c:v>
                </c:pt>
                <c:pt idx="758">
                  <c:v>1612.8</c:v>
                </c:pt>
                <c:pt idx="759">
                  <c:v>1614.4</c:v>
                </c:pt>
                <c:pt idx="760">
                  <c:v>1616</c:v>
                </c:pt>
                <c:pt idx="761">
                  <c:v>1617.6</c:v>
                </c:pt>
                <c:pt idx="762">
                  <c:v>1619.2</c:v>
                </c:pt>
                <c:pt idx="763">
                  <c:v>1620.8</c:v>
                </c:pt>
                <c:pt idx="764">
                  <c:v>1622.4</c:v>
                </c:pt>
                <c:pt idx="765">
                  <c:v>1624</c:v>
                </c:pt>
                <c:pt idx="766">
                  <c:v>1625.6</c:v>
                </c:pt>
                <c:pt idx="767">
                  <c:v>1627.2</c:v>
                </c:pt>
                <c:pt idx="768">
                  <c:v>1628.8</c:v>
                </c:pt>
                <c:pt idx="769">
                  <c:v>1630.4</c:v>
                </c:pt>
                <c:pt idx="770">
                  <c:v>1632</c:v>
                </c:pt>
                <c:pt idx="771">
                  <c:v>1633.6</c:v>
                </c:pt>
                <c:pt idx="772">
                  <c:v>1635.2</c:v>
                </c:pt>
                <c:pt idx="773">
                  <c:v>1636.8</c:v>
                </c:pt>
                <c:pt idx="774">
                  <c:v>1638.4</c:v>
                </c:pt>
                <c:pt idx="775">
                  <c:v>1640</c:v>
                </c:pt>
                <c:pt idx="776">
                  <c:v>1641.6</c:v>
                </c:pt>
                <c:pt idx="777">
                  <c:v>1643.2</c:v>
                </c:pt>
                <c:pt idx="778">
                  <c:v>1644.8</c:v>
                </c:pt>
                <c:pt idx="779">
                  <c:v>1646.4</c:v>
                </c:pt>
                <c:pt idx="780">
                  <c:v>1648</c:v>
                </c:pt>
                <c:pt idx="781">
                  <c:v>1649.6</c:v>
                </c:pt>
                <c:pt idx="782">
                  <c:v>1651.2</c:v>
                </c:pt>
                <c:pt idx="783">
                  <c:v>1652.8</c:v>
                </c:pt>
                <c:pt idx="784">
                  <c:v>1654.4</c:v>
                </c:pt>
                <c:pt idx="785">
                  <c:v>1656</c:v>
                </c:pt>
                <c:pt idx="786">
                  <c:v>1657.6</c:v>
                </c:pt>
                <c:pt idx="787">
                  <c:v>1659.2</c:v>
                </c:pt>
                <c:pt idx="788">
                  <c:v>1660.8</c:v>
                </c:pt>
                <c:pt idx="789">
                  <c:v>1662.4</c:v>
                </c:pt>
                <c:pt idx="790">
                  <c:v>1664</c:v>
                </c:pt>
                <c:pt idx="791">
                  <c:v>1665.6</c:v>
                </c:pt>
                <c:pt idx="792">
                  <c:v>1667.2</c:v>
                </c:pt>
                <c:pt idx="793">
                  <c:v>1668.8</c:v>
                </c:pt>
                <c:pt idx="794">
                  <c:v>1670.4</c:v>
                </c:pt>
                <c:pt idx="795">
                  <c:v>1672</c:v>
                </c:pt>
                <c:pt idx="796">
                  <c:v>1673.6</c:v>
                </c:pt>
                <c:pt idx="797">
                  <c:v>1675.2</c:v>
                </c:pt>
                <c:pt idx="798">
                  <c:v>1676.8</c:v>
                </c:pt>
                <c:pt idx="799">
                  <c:v>1678.4</c:v>
                </c:pt>
                <c:pt idx="800">
                  <c:v>1680</c:v>
                </c:pt>
                <c:pt idx="801">
                  <c:v>1681.6</c:v>
                </c:pt>
                <c:pt idx="802">
                  <c:v>1683.2</c:v>
                </c:pt>
                <c:pt idx="803">
                  <c:v>1684.8</c:v>
                </c:pt>
                <c:pt idx="804">
                  <c:v>1686.4</c:v>
                </c:pt>
                <c:pt idx="805">
                  <c:v>1688</c:v>
                </c:pt>
                <c:pt idx="806">
                  <c:v>1689.6</c:v>
                </c:pt>
                <c:pt idx="807">
                  <c:v>1691.2</c:v>
                </c:pt>
                <c:pt idx="808">
                  <c:v>1692.8</c:v>
                </c:pt>
                <c:pt idx="809">
                  <c:v>1694.4</c:v>
                </c:pt>
                <c:pt idx="810">
                  <c:v>1696</c:v>
                </c:pt>
                <c:pt idx="811">
                  <c:v>1697.6</c:v>
                </c:pt>
                <c:pt idx="812">
                  <c:v>1699.2</c:v>
                </c:pt>
                <c:pt idx="813">
                  <c:v>1700.8</c:v>
                </c:pt>
                <c:pt idx="814">
                  <c:v>1702.4</c:v>
                </c:pt>
                <c:pt idx="815">
                  <c:v>1704</c:v>
                </c:pt>
                <c:pt idx="816">
                  <c:v>1705.6</c:v>
                </c:pt>
                <c:pt idx="817">
                  <c:v>1707.2</c:v>
                </c:pt>
                <c:pt idx="818">
                  <c:v>1708.8</c:v>
                </c:pt>
                <c:pt idx="819">
                  <c:v>1710.4</c:v>
                </c:pt>
                <c:pt idx="820">
                  <c:v>1712</c:v>
                </c:pt>
                <c:pt idx="821">
                  <c:v>1713.6</c:v>
                </c:pt>
                <c:pt idx="822">
                  <c:v>1715.2</c:v>
                </c:pt>
                <c:pt idx="823">
                  <c:v>1716.8</c:v>
                </c:pt>
                <c:pt idx="824">
                  <c:v>1718.4</c:v>
                </c:pt>
                <c:pt idx="825">
                  <c:v>1720</c:v>
                </c:pt>
                <c:pt idx="826">
                  <c:v>1721.6</c:v>
                </c:pt>
                <c:pt idx="827">
                  <c:v>1723.2</c:v>
                </c:pt>
                <c:pt idx="828">
                  <c:v>1724.8</c:v>
                </c:pt>
                <c:pt idx="829">
                  <c:v>1726.4</c:v>
                </c:pt>
                <c:pt idx="830">
                  <c:v>1728</c:v>
                </c:pt>
                <c:pt idx="831">
                  <c:v>1729.6</c:v>
                </c:pt>
                <c:pt idx="832">
                  <c:v>1731.2</c:v>
                </c:pt>
                <c:pt idx="833">
                  <c:v>1732.8</c:v>
                </c:pt>
                <c:pt idx="834">
                  <c:v>1734.4</c:v>
                </c:pt>
                <c:pt idx="835">
                  <c:v>1736</c:v>
                </c:pt>
                <c:pt idx="836">
                  <c:v>1737.6</c:v>
                </c:pt>
                <c:pt idx="837">
                  <c:v>1739.2</c:v>
                </c:pt>
                <c:pt idx="838">
                  <c:v>1740.8</c:v>
                </c:pt>
                <c:pt idx="839">
                  <c:v>1742.4</c:v>
                </c:pt>
                <c:pt idx="840">
                  <c:v>1744</c:v>
                </c:pt>
                <c:pt idx="841">
                  <c:v>1745.6</c:v>
                </c:pt>
                <c:pt idx="842">
                  <c:v>1747.2</c:v>
                </c:pt>
                <c:pt idx="843">
                  <c:v>1748.8</c:v>
                </c:pt>
                <c:pt idx="844">
                  <c:v>1750.4</c:v>
                </c:pt>
                <c:pt idx="845">
                  <c:v>1752</c:v>
                </c:pt>
                <c:pt idx="846">
                  <c:v>1753.6</c:v>
                </c:pt>
                <c:pt idx="847">
                  <c:v>1755.2</c:v>
                </c:pt>
                <c:pt idx="848">
                  <c:v>1756.8</c:v>
                </c:pt>
                <c:pt idx="849">
                  <c:v>1758.4</c:v>
                </c:pt>
                <c:pt idx="850">
                  <c:v>1760</c:v>
                </c:pt>
                <c:pt idx="851">
                  <c:v>1761.6</c:v>
                </c:pt>
                <c:pt idx="852">
                  <c:v>1763.2</c:v>
                </c:pt>
                <c:pt idx="853">
                  <c:v>1764.8</c:v>
                </c:pt>
                <c:pt idx="854">
                  <c:v>1766.4</c:v>
                </c:pt>
                <c:pt idx="855">
                  <c:v>1768</c:v>
                </c:pt>
                <c:pt idx="856">
                  <c:v>1769.6</c:v>
                </c:pt>
                <c:pt idx="857">
                  <c:v>1771.2</c:v>
                </c:pt>
                <c:pt idx="858">
                  <c:v>1772.8</c:v>
                </c:pt>
                <c:pt idx="859">
                  <c:v>1774.4</c:v>
                </c:pt>
                <c:pt idx="860">
                  <c:v>1776</c:v>
                </c:pt>
                <c:pt idx="861">
                  <c:v>1777.6</c:v>
                </c:pt>
                <c:pt idx="862">
                  <c:v>1779.2</c:v>
                </c:pt>
                <c:pt idx="863">
                  <c:v>1780.8</c:v>
                </c:pt>
                <c:pt idx="864">
                  <c:v>1782.4</c:v>
                </c:pt>
                <c:pt idx="865">
                  <c:v>1784</c:v>
                </c:pt>
                <c:pt idx="866">
                  <c:v>1785.6</c:v>
                </c:pt>
                <c:pt idx="867">
                  <c:v>1787.2</c:v>
                </c:pt>
                <c:pt idx="868">
                  <c:v>1788.8</c:v>
                </c:pt>
                <c:pt idx="869">
                  <c:v>1790.4</c:v>
                </c:pt>
                <c:pt idx="870">
                  <c:v>1792</c:v>
                </c:pt>
                <c:pt idx="871">
                  <c:v>1793.6</c:v>
                </c:pt>
                <c:pt idx="872">
                  <c:v>1795.2</c:v>
                </c:pt>
                <c:pt idx="873">
                  <c:v>1796.8</c:v>
                </c:pt>
                <c:pt idx="874">
                  <c:v>1798.4</c:v>
                </c:pt>
                <c:pt idx="875">
                  <c:v>1800</c:v>
                </c:pt>
                <c:pt idx="876">
                  <c:v>1801.6</c:v>
                </c:pt>
                <c:pt idx="877">
                  <c:v>1803.2</c:v>
                </c:pt>
                <c:pt idx="878">
                  <c:v>1804.8</c:v>
                </c:pt>
                <c:pt idx="879">
                  <c:v>1806.4</c:v>
                </c:pt>
                <c:pt idx="880">
                  <c:v>1808</c:v>
                </c:pt>
                <c:pt idx="881">
                  <c:v>1809.6</c:v>
                </c:pt>
                <c:pt idx="882">
                  <c:v>1811.2</c:v>
                </c:pt>
                <c:pt idx="883">
                  <c:v>1812.8</c:v>
                </c:pt>
                <c:pt idx="884">
                  <c:v>1814.4</c:v>
                </c:pt>
                <c:pt idx="885">
                  <c:v>1816</c:v>
                </c:pt>
                <c:pt idx="886">
                  <c:v>1817.6</c:v>
                </c:pt>
                <c:pt idx="887">
                  <c:v>1819.2</c:v>
                </c:pt>
                <c:pt idx="888">
                  <c:v>1820.8</c:v>
                </c:pt>
                <c:pt idx="889">
                  <c:v>1822.4</c:v>
                </c:pt>
                <c:pt idx="890">
                  <c:v>1824</c:v>
                </c:pt>
                <c:pt idx="891">
                  <c:v>1825.6</c:v>
                </c:pt>
                <c:pt idx="892">
                  <c:v>1827.2</c:v>
                </c:pt>
                <c:pt idx="893">
                  <c:v>1828.8</c:v>
                </c:pt>
                <c:pt idx="894">
                  <c:v>1830.4</c:v>
                </c:pt>
                <c:pt idx="895">
                  <c:v>1832</c:v>
                </c:pt>
                <c:pt idx="896">
                  <c:v>1833.6</c:v>
                </c:pt>
                <c:pt idx="897">
                  <c:v>1835.2</c:v>
                </c:pt>
                <c:pt idx="898">
                  <c:v>1836.8</c:v>
                </c:pt>
                <c:pt idx="899">
                  <c:v>1838.4</c:v>
                </c:pt>
                <c:pt idx="900">
                  <c:v>1840</c:v>
                </c:pt>
                <c:pt idx="901">
                  <c:v>1841.6</c:v>
                </c:pt>
                <c:pt idx="902">
                  <c:v>1843.2</c:v>
                </c:pt>
                <c:pt idx="903">
                  <c:v>1844.8</c:v>
                </c:pt>
                <c:pt idx="904">
                  <c:v>1846.4</c:v>
                </c:pt>
                <c:pt idx="905">
                  <c:v>1848</c:v>
                </c:pt>
                <c:pt idx="906">
                  <c:v>1849.6</c:v>
                </c:pt>
                <c:pt idx="907">
                  <c:v>1851.2</c:v>
                </c:pt>
                <c:pt idx="908">
                  <c:v>1852.8</c:v>
                </c:pt>
                <c:pt idx="909">
                  <c:v>1854.4</c:v>
                </c:pt>
                <c:pt idx="910">
                  <c:v>1856</c:v>
                </c:pt>
                <c:pt idx="911">
                  <c:v>1857.6</c:v>
                </c:pt>
                <c:pt idx="912">
                  <c:v>1859.2</c:v>
                </c:pt>
                <c:pt idx="913">
                  <c:v>1860.8</c:v>
                </c:pt>
                <c:pt idx="914">
                  <c:v>1862.4</c:v>
                </c:pt>
                <c:pt idx="915">
                  <c:v>1864</c:v>
                </c:pt>
                <c:pt idx="916">
                  <c:v>1865.6</c:v>
                </c:pt>
                <c:pt idx="917">
                  <c:v>1867.2</c:v>
                </c:pt>
                <c:pt idx="918">
                  <c:v>1868.8</c:v>
                </c:pt>
                <c:pt idx="919">
                  <c:v>1870.4</c:v>
                </c:pt>
                <c:pt idx="920">
                  <c:v>1872</c:v>
                </c:pt>
                <c:pt idx="921">
                  <c:v>1873.6</c:v>
                </c:pt>
                <c:pt idx="922">
                  <c:v>1875.2</c:v>
                </c:pt>
                <c:pt idx="923">
                  <c:v>1876.8</c:v>
                </c:pt>
                <c:pt idx="924">
                  <c:v>1878.4</c:v>
                </c:pt>
                <c:pt idx="925">
                  <c:v>1880</c:v>
                </c:pt>
                <c:pt idx="926">
                  <c:v>1881.6</c:v>
                </c:pt>
                <c:pt idx="927">
                  <c:v>1883.2</c:v>
                </c:pt>
                <c:pt idx="928">
                  <c:v>1884.8</c:v>
                </c:pt>
                <c:pt idx="929">
                  <c:v>1886.4</c:v>
                </c:pt>
                <c:pt idx="930">
                  <c:v>1888</c:v>
                </c:pt>
                <c:pt idx="931">
                  <c:v>1889.6</c:v>
                </c:pt>
                <c:pt idx="932">
                  <c:v>1891.2</c:v>
                </c:pt>
                <c:pt idx="933">
                  <c:v>1892.8</c:v>
                </c:pt>
                <c:pt idx="934">
                  <c:v>1894.4</c:v>
                </c:pt>
                <c:pt idx="935">
                  <c:v>1896</c:v>
                </c:pt>
                <c:pt idx="936">
                  <c:v>1897.6</c:v>
                </c:pt>
                <c:pt idx="937">
                  <c:v>1899.2</c:v>
                </c:pt>
                <c:pt idx="938">
                  <c:v>1900.8</c:v>
                </c:pt>
                <c:pt idx="939">
                  <c:v>1902.4</c:v>
                </c:pt>
                <c:pt idx="940">
                  <c:v>1904</c:v>
                </c:pt>
                <c:pt idx="941">
                  <c:v>1905.6</c:v>
                </c:pt>
                <c:pt idx="942">
                  <c:v>1907.2</c:v>
                </c:pt>
                <c:pt idx="943">
                  <c:v>1908.8</c:v>
                </c:pt>
                <c:pt idx="944">
                  <c:v>1910.4</c:v>
                </c:pt>
                <c:pt idx="945">
                  <c:v>1912</c:v>
                </c:pt>
                <c:pt idx="946">
                  <c:v>1913.6</c:v>
                </c:pt>
                <c:pt idx="947">
                  <c:v>1915.2</c:v>
                </c:pt>
                <c:pt idx="948">
                  <c:v>1916.8</c:v>
                </c:pt>
                <c:pt idx="949">
                  <c:v>1918.4</c:v>
                </c:pt>
                <c:pt idx="950">
                  <c:v>1920</c:v>
                </c:pt>
                <c:pt idx="951">
                  <c:v>1921.6</c:v>
                </c:pt>
                <c:pt idx="952">
                  <c:v>1923.2</c:v>
                </c:pt>
                <c:pt idx="953">
                  <c:v>1924.8</c:v>
                </c:pt>
                <c:pt idx="954">
                  <c:v>1926.4</c:v>
                </c:pt>
                <c:pt idx="955">
                  <c:v>1928</c:v>
                </c:pt>
                <c:pt idx="956">
                  <c:v>1929.6</c:v>
                </c:pt>
                <c:pt idx="957">
                  <c:v>1931.2</c:v>
                </c:pt>
                <c:pt idx="958">
                  <c:v>1932.8</c:v>
                </c:pt>
                <c:pt idx="959">
                  <c:v>1934.4</c:v>
                </c:pt>
                <c:pt idx="960">
                  <c:v>1936</c:v>
                </c:pt>
                <c:pt idx="961">
                  <c:v>1937.6</c:v>
                </c:pt>
                <c:pt idx="962">
                  <c:v>1939.2</c:v>
                </c:pt>
                <c:pt idx="963">
                  <c:v>1940.8</c:v>
                </c:pt>
                <c:pt idx="964">
                  <c:v>1942.4</c:v>
                </c:pt>
                <c:pt idx="965">
                  <c:v>1944</c:v>
                </c:pt>
                <c:pt idx="966">
                  <c:v>1945.6</c:v>
                </c:pt>
                <c:pt idx="967">
                  <c:v>1947.2</c:v>
                </c:pt>
                <c:pt idx="968">
                  <c:v>1948.8</c:v>
                </c:pt>
                <c:pt idx="969">
                  <c:v>1950.4</c:v>
                </c:pt>
                <c:pt idx="970">
                  <c:v>1952</c:v>
                </c:pt>
                <c:pt idx="971">
                  <c:v>1953.6</c:v>
                </c:pt>
                <c:pt idx="972">
                  <c:v>1955.2</c:v>
                </c:pt>
                <c:pt idx="973">
                  <c:v>1956.8</c:v>
                </c:pt>
                <c:pt idx="974">
                  <c:v>1958.4</c:v>
                </c:pt>
                <c:pt idx="975">
                  <c:v>1960</c:v>
                </c:pt>
                <c:pt idx="976">
                  <c:v>1961.6</c:v>
                </c:pt>
                <c:pt idx="977">
                  <c:v>1963.2</c:v>
                </c:pt>
                <c:pt idx="978">
                  <c:v>1964.8</c:v>
                </c:pt>
                <c:pt idx="979">
                  <c:v>1966.4</c:v>
                </c:pt>
                <c:pt idx="980">
                  <c:v>1968</c:v>
                </c:pt>
                <c:pt idx="981">
                  <c:v>1969.6</c:v>
                </c:pt>
                <c:pt idx="982">
                  <c:v>1971.2</c:v>
                </c:pt>
                <c:pt idx="983">
                  <c:v>1972.8</c:v>
                </c:pt>
                <c:pt idx="984">
                  <c:v>1974.4</c:v>
                </c:pt>
                <c:pt idx="985">
                  <c:v>1976</c:v>
                </c:pt>
                <c:pt idx="986">
                  <c:v>1977.6</c:v>
                </c:pt>
                <c:pt idx="987">
                  <c:v>1979.2</c:v>
                </c:pt>
                <c:pt idx="988">
                  <c:v>1980.8</c:v>
                </c:pt>
                <c:pt idx="989">
                  <c:v>1982.4</c:v>
                </c:pt>
                <c:pt idx="990">
                  <c:v>1984</c:v>
                </c:pt>
                <c:pt idx="991">
                  <c:v>1985.6</c:v>
                </c:pt>
                <c:pt idx="992">
                  <c:v>1987.2</c:v>
                </c:pt>
                <c:pt idx="993">
                  <c:v>1988.8</c:v>
                </c:pt>
                <c:pt idx="994">
                  <c:v>1990.4</c:v>
                </c:pt>
                <c:pt idx="995">
                  <c:v>1992</c:v>
                </c:pt>
                <c:pt idx="996">
                  <c:v>1993.6</c:v>
                </c:pt>
                <c:pt idx="997">
                  <c:v>1995.2</c:v>
                </c:pt>
                <c:pt idx="998">
                  <c:v>1996.8</c:v>
                </c:pt>
                <c:pt idx="999">
                  <c:v>1998.4</c:v>
                </c:pt>
                <c:pt idx="1000">
                  <c:v>2000</c:v>
                </c:pt>
              </c:numCache>
            </c:numRef>
          </c:xVal>
          <c:yVal>
            <c:numRef>
              <c:f>'Function of lambda'!$O$4:$O$1004</c:f>
              <c:numCache>
                <c:formatCode>General</c:formatCode>
                <c:ptCount val="1001"/>
                <c:pt idx="0">
                  <c:v>0.12885166807154483</c:v>
                </c:pt>
                <c:pt idx="1">
                  <c:v>0.12338345211185892</c:v>
                </c:pt>
                <c:pt idx="2">
                  <c:v>0.11792780257496405</c:v>
                </c:pt>
                <c:pt idx="3">
                  <c:v>0.11249521198144383</c:v>
                </c:pt>
                <c:pt idx="4">
                  <c:v>0.107096095709902</c:v>
                </c:pt>
                <c:pt idx="5">
                  <c:v>0.10174076646671153</c:v>
                </c:pt>
                <c:pt idx="6">
                  <c:v>9.6439407811277522E-2</c:v>
                </c:pt>
                <c:pt idx="7">
                  <c:v>9.1202046936112946E-2</c:v>
                </c:pt>
                <c:pt idx="8">
                  <c:v>8.6038526914347518E-2</c:v>
                </c:pt>
                <c:pt idx="9">
                  <c:v>8.0958478638477188E-2</c:v>
                </c:pt>
                <c:pt idx="10">
                  <c:v>7.5971292682953426E-2</c:v>
                </c:pt>
                <c:pt idx="11">
                  <c:v>7.1086091329411294E-2</c:v>
                </c:pt>
                <c:pt idx="12">
                  <c:v>6.6311700996709327E-2</c:v>
                </c:pt>
                <c:pt idx="13">
                  <c:v>6.1656625318383125E-2</c:v>
                </c:pt>
                <c:pt idx="14">
                  <c:v>5.7129019107512904E-2</c:v>
                </c:pt>
                <c:pt idx="15">
                  <c:v>5.2736663443301572E-2</c:v>
                </c:pt>
                <c:pt idx="16">
                  <c:v>4.8486942104905242E-2</c:v>
                </c:pt>
                <c:pt idx="17">
                  <c:v>4.4386819566319555E-2</c:v>
                </c:pt>
                <c:pt idx="18">
                  <c:v>4.0442820751519767E-2</c:v>
                </c:pt>
                <c:pt idx="19">
                  <c:v>3.6661012731830998E-2</c:v>
                </c:pt>
                <c:pt idx="20">
                  <c:v>3.3046988527843102E-2</c:v>
                </c:pt>
                <c:pt idx="21">
                  <c:v>2.9605853156447644E-2</c:v>
                </c:pt>
                <c:pt idx="22">
                  <c:v>2.6342212040061288E-2</c:v>
                </c:pt>
                <c:pt idx="23">
                  <c:v>2.3260161870205978E-2</c:v>
                </c:pt>
                <c:pt idx="24">
                  <c:v>2.036328399173444E-2</c:v>
                </c:pt>
                <c:pt idx="25">
                  <c:v>1.7654640347538639E-2</c:v>
                </c:pt>
                <c:pt idx="26">
                  <c:v>1.5136771996993389E-2</c:v>
                </c:pt>
                <c:pt idx="27">
                  <c:v>1.281170019506475E-2</c:v>
                </c:pt>
                <c:pt idx="28">
                  <c:v>1.0680929993389807E-2</c:v>
                </c:pt>
                <c:pt idx="29">
                  <c:v>8.7454563000762767E-3</c:v>
                </c:pt>
                <c:pt idx="30">
                  <c:v>7.0057723118355109E-3</c:v>
                </c:pt>
                <c:pt idx="31">
                  <c:v>5.4618802106811797E-3</c:v>
                </c:pt>
                <c:pt idx="32">
                  <c:v>4.1133039980508872E-3</c:v>
                </c:pt>
                <c:pt idx="33">
                  <c:v>2.9591043220890023E-3</c:v>
                </c:pt>
                <c:pt idx="34">
                  <c:v>1.9978951391218191E-3</c:v>
                </c:pt>
                <c:pt idx="35">
                  <c:v>1.2278620381925233E-3</c:v>
                </c:pt>
                <c:pt idx="36">
                  <c:v>6.4678204797364311E-4</c:v>
                </c:pt>
                <c:pt idx="37">
                  <c:v>2.5204473844904897E-4</c:v>
                </c:pt>
                <c:pt idx="38">
                  <c:v>4.0674425435230973E-5</c:v>
                </c:pt>
                <c:pt idx="39">
                  <c:v>9.3532842055492671E-6</c:v>
                </c:pt>
                <c:pt idx="40">
                  <c:v>1.5444517908289233E-4</c:v>
                </c:pt>
                <c:pt idx="41">
                  <c:v>4.720200187172887E-4</c:v>
                </c:pt>
                <c:pt idx="42">
                  <c:v>9.5787845168513863E-4</c:v>
                </c:pt>
                <c:pt idx="43">
                  <c:v>1.6075767238290983E-3</c:v>
                </c:pt>
                <c:pt idx="44">
                  <c:v>2.4164515271780005E-3</c:v>
                </c:pt>
                <c:pt idx="45">
                  <c:v>3.3796446801111191E-3</c:v>
                </c:pt>
                <c:pt idx="46">
                  <c:v>4.4921274894143652E-3</c:v>
                </c:pt>
                <c:pt idx="47">
                  <c:v>5.7487246567845479E-3</c:v>
                </c:pt>
                <c:pt idx="48">
                  <c:v>7.1441376049281103E-3</c:v>
                </c:pt>
                <c:pt idx="49">
                  <c:v>8.6729671114449854E-3</c:v>
                </c:pt>
                <c:pt idx="50">
                  <c:v>1.0329735151980424E-2</c:v>
                </c:pt>
                <c:pt idx="51">
                  <c:v>1.2108905867454327E-2</c:v>
                </c:pt>
                <c:pt idx="52">
                  <c:v>1.400490558337251E-2</c:v>
                </c:pt>
                <c:pt idx="53">
                  <c:v>1.6012141822110363E-2</c:v>
                </c:pt>
                <c:pt idx="54">
                  <c:v>1.812502126151112E-2</c:v>
                </c:pt>
                <c:pt idx="55">
                  <c:v>2.0337966605024765E-2</c:v>
                </c:pt>
                <c:pt idx="56">
                  <c:v>2.2645432339838695E-2</c:v>
                </c:pt>
                <c:pt idx="57">
                  <c:v>2.5041919369936959E-2</c:v>
                </c:pt>
                <c:pt idx="58">
                  <c:v>2.7521988520711537E-2</c:v>
                </c:pt>
                <c:pt idx="59">
                  <c:v>3.0080272920595348E-2</c:v>
                </c:pt>
                <c:pt idx="60">
                  <c:v>3.2711489273174001E-2</c:v>
                </c:pt>
                <c:pt idx="61">
                  <c:v>3.5410448040347597E-2</c:v>
                </c:pt>
                <c:pt idx="62">
                  <c:v>3.8172062563359331E-2</c:v>
                </c:pt>
                <c:pt idx="63">
                  <c:v>4.0991357153915914E-2</c:v>
                </c:pt>
                <c:pt idx="64">
                  <c:v>4.3863474192196682E-2</c:v>
                </c:pt>
                <c:pt idx="65">
                  <c:v>4.6783680272351816E-2</c:v>
                </c:pt>
                <c:pt idx="66">
                  <c:v>4.9747371439136608E-2</c:v>
                </c:pt>
                <c:pt idx="67">
                  <c:v>5.2750077561690811E-2</c:v>
                </c:pt>
                <c:pt idx="68">
                  <c:v>5.5787465892183447E-2</c:v>
                </c:pt>
                <c:pt idx="69">
                  <c:v>5.8855343858163142E-2</c:v>
                </c:pt>
                <c:pt idx="70">
                  <c:v>6.1949661138052683E-2</c:v>
                </c:pt>
                <c:pt idx="71">
                  <c:v>6.506651106931495E-2</c:v>
                </c:pt>
                <c:pt idx="72">
                  <c:v>6.8202131438515695E-2</c:v>
                </c:pt>
                <c:pt idx="73">
                  <c:v>7.1352904701797851E-2</c:v>
                </c:pt>
                <c:pt idx="74">
                  <c:v>7.4515357683278785E-2</c:v>
                </c:pt>
                <c:pt idx="75">
                  <c:v>7.7686160797573442E-2</c:v>
                </c:pt>
                <c:pt idx="76">
                  <c:v>8.0862126841140428E-2</c:v>
                </c:pt>
                <c:pt idx="77">
                  <c:v>8.4040209395429763E-2</c:v>
                </c:pt>
                <c:pt idx="78">
                  <c:v>8.721750088294894E-2</c:v>
                </c:pt>
                <c:pt idx="79">
                  <c:v>9.0391230315409354E-2</c:v>
                </c:pt>
                <c:pt idx="80">
                  <c:v>9.3558760771044275E-2</c:v>
                </c:pt>
                <c:pt idx="81">
                  <c:v>9.6717586636107231E-2</c:v>
                </c:pt>
                <c:pt idx="82">
                  <c:v>9.986533064341642E-2</c:v>
                </c:pt>
                <c:pt idx="83">
                  <c:v>0.10299974073869102</c:v>
                </c:pt>
                <c:pt idx="84">
                  <c:v>0.10611868680330175</c:v>
                </c:pt>
                <c:pt idx="85">
                  <c:v>0.10922015725998256</c:v>
                </c:pt>
                <c:pt idx="86">
                  <c:v>0.11230225558601548</c:v>
                </c:pt>
                <c:pt idx="87">
                  <c:v>0.11536319675642021</c:v>
                </c:pt>
                <c:pt idx="88">
                  <c:v>0.11840130363777811</c:v>
                </c:pt>
                <c:pt idx="89">
                  <c:v>0.1214150033514914</c:v>
                </c:pt>
                <c:pt idx="90">
                  <c:v>0.12440282362351837</c:v>
                </c:pt>
                <c:pt idx="91">
                  <c:v>0.12736338913597536</c:v>
                </c:pt>
                <c:pt idx="92">
                  <c:v>0.13029541789441626</c:v>
                </c:pt>
                <c:pt idx="93">
                  <c:v>0.13319771762311011</c:v>
                </c:pt>
                <c:pt idx="94">
                  <c:v>0.13606918219925723</c:v>
                </c:pt>
                <c:pt idx="95">
                  <c:v>0.13890878813576382</c:v>
                </c:pt>
                <c:pt idx="96">
                  <c:v>0.14171559112099633</c:v>
                </c:pt>
                <c:pt idx="97">
                  <c:v>0.14448872262279897</c:v>
                </c:pt>
                <c:pt idx="98">
                  <c:v>0.14722738656301507</c:v>
                </c:pt>
                <c:pt idx="99">
                  <c:v>0.14993085606779552</c:v>
                </c:pt>
                <c:pt idx="100">
                  <c:v>0.1525984702980917</c:v>
                </c:pt>
                <c:pt idx="101">
                  <c:v>0.15522963136391899</c:v>
                </c:pt>
                <c:pt idx="102">
                  <c:v>0.15782380132524534</c:v>
                </c:pt>
                <c:pt idx="103">
                  <c:v>0.16038049928168419</c:v>
                </c:pt>
                <c:pt idx="104">
                  <c:v>0.16289929855257063</c:v>
                </c:pt>
                <c:pt idx="105">
                  <c:v>0.16537982394844536</c:v>
                </c:pt>
                <c:pt idx="106">
                  <c:v>0.16782174913449216</c:v>
                </c:pt>
                <c:pt idx="107">
                  <c:v>0.17022479408602659</c:v>
                </c:pt>
                <c:pt idx="108">
                  <c:v>0.17258872263575017</c:v>
                </c:pt>
                <c:pt idx="109">
                  <c:v>0.17491334011214441</c:v>
                </c:pt>
                <c:pt idx="110">
                  <c:v>0.17719849106806312</c:v>
                </c:pt>
                <c:pt idx="111">
                  <c:v>0.17944405709833891</c:v>
                </c:pt>
                <c:pt idx="112">
                  <c:v>0.18164995474497361</c:v>
                </c:pt>
                <c:pt idx="113">
                  <c:v>0.18381613348829673</c:v>
                </c:pt>
                <c:pt idx="114">
                  <c:v>0.18594257382230855</c:v>
                </c:pt>
                <c:pt idx="115">
                  <c:v>0.18802928541228317</c:v>
                </c:pt>
                <c:pt idx="116">
                  <c:v>0.19007630533259925</c:v>
                </c:pt>
                <c:pt idx="117">
                  <c:v>0.19208369638266301</c:v>
                </c:pt>
                <c:pt idx="118">
                  <c:v>0.19405154547872935</c:v>
                </c:pt>
                <c:pt idx="119">
                  <c:v>0.19597996211936258</c:v>
                </c:pt>
                <c:pt idx="120">
                  <c:v>0.19786907692224387</c:v>
                </c:pt>
                <c:pt idx="121">
                  <c:v>0.19971904023001252</c:v>
                </c:pt>
                <c:pt idx="122">
                  <c:v>0.20153002078281063</c:v>
                </c:pt>
                <c:pt idx="123">
                  <c:v>0.20330220445520636</c:v>
                </c:pt>
                <c:pt idx="124">
                  <c:v>0.20503579305518038</c:v>
                </c:pt>
                <c:pt idx="125">
                  <c:v>0.20673100318287649</c:v>
                </c:pt>
                <c:pt idx="126">
                  <c:v>0.20838806514684899</c:v>
                </c:pt>
                <c:pt idx="127">
                  <c:v>0.2100072219355667</c:v>
                </c:pt>
                <c:pt idx="128">
                  <c:v>0.21158872824197805</c:v>
                </c:pt>
                <c:pt idx="129">
                  <c:v>0.21313284953897976</c:v>
                </c:pt>
                <c:pt idx="130">
                  <c:v>0.21463986120368347</c:v>
                </c:pt>
                <c:pt idx="131">
                  <c:v>0.21611004768842126</c:v>
                </c:pt>
                <c:pt idx="132">
                  <c:v>0.21754370173648904</c:v>
                </c:pt>
                <c:pt idx="133">
                  <c:v>0.21894112364067597</c:v>
                </c:pt>
                <c:pt idx="134">
                  <c:v>0.22030262054269062</c:v>
                </c:pt>
                <c:pt idx="135">
                  <c:v>0.22162850577164922</c:v>
                </c:pt>
                <c:pt idx="136">
                  <c:v>0.22291909821985045</c:v>
                </c:pt>
                <c:pt idx="137">
                  <c:v>0.22417472175412112</c:v>
                </c:pt>
                <c:pt idx="138">
                  <c:v>0.22539570466107653</c:v>
                </c:pt>
                <c:pt idx="139">
                  <c:v>0.22658237912469445</c:v>
                </c:pt>
                <c:pt idx="140">
                  <c:v>0.22773508073466633</c:v>
                </c:pt>
                <c:pt idx="141">
                  <c:v>0.22885414802404169</c:v>
                </c:pt>
                <c:pt idx="142">
                  <c:v>0.2299399220347399</c:v>
                </c:pt>
                <c:pt idx="143">
                  <c:v>0.23099274590956342</c:v>
                </c:pt>
                <c:pt idx="144">
                  <c:v>0.23201296450939371</c:v>
                </c:pt>
                <c:pt idx="145">
                  <c:v>0.23300092405431197</c:v>
                </c:pt>
                <c:pt idx="146">
                  <c:v>0.23395697178743652</c:v>
                </c:pt>
                <c:pt idx="147">
                  <c:v>0.2348814556603184</c:v>
                </c:pt>
                <c:pt idx="148">
                  <c:v>0.23577472403878669</c:v>
                </c:pt>
                <c:pt idx="149">
                  <c:v>0.2366371254281868</c:v>
                </c:pt>
                <c:pt idx="150">
                  <c:v>0.2374690082169966</c:v>
                </c:pt>
                <c:pt idx="151">
                  <c:v>0.23827072043785219</c:v>
                </c:pt>
                <c:pt idx="152">
                  <c:v>0.23904260954506196</c:v>
                </c:pt>
                <c:pt idx="153">
                  <c:v>0.23978502220772391</c:v>
                </c:pt>
                <c:pt idx="154">
                  <c:v>0.24049830411760811</c:v>
                </c:pt>
                <c:pt idx="155">
                  <c:v>0.24118279981099913</c:v>
                </c:pt>
                <c:pt idx="156">
                  <c:v>0.24183885250373674</c:v>
                </c:pt>
                <c:pt idx="157">
                  <c:v>0.24246680393872486</c:v>
                </c:pt>
                <c:pt idx="158">
                  <c:v>0.24306699424521785</c:v>
                </c:pt>
                <c:pt idx="159">
                  <c:v>0.24363976180922148</c:v>
                </c:pt>
                <c:pt idx="160">
                  <c:v>0.2441854431543829</c:v>
                </c:pt>
                <c:pt idx="161">
                  <c:v>0.24470437283277258</c:v>
                </c:pt>
                <c:pt idx="162">
                  <c:v>0.24519688332498935</c:v>
                </c:pt>
                <c:pt idx="163">
                  <c:v>0.24566330494905092</c:v>
                </c:pt>
                <c:pt idx="164">
                  <c:v>0.24610396577755703</c:v>
                </c:pt>
                <c:pt idx="165">
                  <c:v>0.24651919156263755</c:v>
                </c:pt>
                <c:pt idx="166">
                  <c:v>0.24690930566822564</c:v>
                </c:pt>
                <c:pt idx="167">
                  <c:v>0.24727462900921601</c:v>
                </c:pt>
                <c:pt idx="168">
                  <c:v>0.24761547999709382</c:v>
                </c:pt>
                <c:pt idx="169">
                  <c:v>0.24793217449163926</c:v>
                </c:pt>
                <c:pt idx="170">
                  <c:v>0.24822502575833272</c:v>
                </c:pt>
                <c:pt idx="171">
                  <c:v>0.24849434443110899</c:v>
                </c:pt>
                <c:pt idx="172">
                  <c:v>0.24874043848012178</c:v>
                </c:pt>
                <c:pt idx="173">
                  <c:v>0.24896361318420296</c:v>
                </c:pt>
                <c:pt idx="174">
                  <c:v>0.24916417110771294</c:v>
                </c:pt>
                <c:pt idx="175">
                  <c:v>0.24934241208149927</c:v>
                </c:pt>
                <c:pt idx="176">
                  <c:v>0.2494986331876925</c:v>
                </c:pt>
                <c:pt idx="177">
                  <c:v>0.2496331287480841</c:v>
                </c:pt>
                <c:pt idx="178">
                  <c:v>0.24974619031584513</c:v>
                </c:pt>
                <c:pt idx="179">
                  <c:v>0.24983810667035725</c:v>
                </c:pt>
                <c:pt idx="180">
                  <c:v>0.24990916381494119</c:v>
                </c:pt>
                <c:pt idx="181">
                  <c:v>0.24995964497727685</c:v>
                </c:pt>
                <c:pt idx="182">
                  <c:v>0.24998983061232441</c:v>
                </c:pt>
                <c:pt idx="183">
                  <c:v>0.24999999840756371</c:v>
                </c:pt>
                <c:pt idx="184">
                  <c:v>0.24999042329037974</c:v>
                </c:pt>
                <c:pt idx="185">
                  <c:v>0.24996137743743377</c:v>
                </c:pt>
                <c:pt idx="186">
                  <c:v>0.24991313028586445</c:v>
                </c:pt>
                <c:pt idx="187">
                  <c:v>0.24984594854617875</c:v>
                </c:pt>
                <c:pt idx="188">
                  <c:v>0.24976009621669268</c:v>
                </c:pt>
                <c:pt idx="189">
                  <c:v>0.24965583459939678</c:v>
                </c:pt>
                <c:pt idx="190">
                  <c:v>0.24953342231712433</c:v>
                </c:pt>
                <c:pt idx="191">
                  <c:v>0.2493931153319088</c:v>
                </c:pt>
                <c:pt idx="192">
                  <c:v>0.2492351669644243</c:v>
                </c:pt>
                <c:pt idx="193">
                  <c:v>0.24905982791440767</c:v>
                </c:pt>
                <c:pt idx="194">
                  <c:v>0.24886734628196772</c:v>
                </c:pt>
                <c:pt idx="195">
                  <c:v>0.24865796758969391</c:v>
                </c:pt>
                <c:pt idx="196">
                  <c:v>0.24843193480547904</c:v>
                </c:pt>
                <c:pt idx="197">
                  <c:v>0.24818948836597865</c:v>
                </c:pt>
                <c:pt idx="198">
                  <c:v>0.2479308662006342</c:v>
                </c:pt>
                <c:pt idx="199">
                  <c:v>0.2476563037561885</c:v>
                </c:pt>
                <c:pt idx="200">
                  <c:v>0.24736603402163221</c:v>
                </c:pt>
                <c:pt idx="201">
                  <c:v>0.2470602875535178</c:v>
                </c:pt>
                <c:pt idx="202">
                  <c:v>0.24673929250158502</c:v>
                </c:pt>
                <c:pt idx="203">
                  <c:v>0.2464032746346462</c:v>
                </c:pt>
                <c:pt idx="204">
                  <c:v>0.24605245736667936</c:v>
                </c:pt>
                <c:pt idx="205">
                  <c:v>0.24568706178308503</c:v>
                </c:pt>
                <c:pt idx="206">
                  <c:v>0.24530730666706227</c:v>
                </c:pt>
                <c:pt idx="207">
                  <c:v>0.2449134085260623</c:v>
                </c:pt>
                <c:pt idx="208">
                  <c:v>0.24450558161828634</c:v>
                </c:pt>
                <c:pt idx="209">
                  <c:v>0.24408403797918682</c:v>
                </c:pt>
                <c:pt idx="210">
                  <c:v>0.24364898744794553</c:v>
                </c:pt>
                <c:pt idx="211">
                  <c:v>0.24320063769389297</c:v>
                </c:pt>
                <c:pt idx="212">
                  <c:v>0.24273919424284512</c:v>
                </c:pt>
                <c:pt idx="213">
                  <c:v>0.24226486050332924</c:v>
                </c:pt>
                <c:pt idx="214">
                  <c:v>0.24177783779267556</c:v>
                </c:pt>
                <c:pt idx="215">
                  <c:v>0.24127832536295402</c:v>
                </c:pt>
                <c:pt idx="216">
                  <c:v>0.24076652042673163</c:v>
                </c:pt>
                <c:pt idx="217">
                  <c:v>0.24024261818263812</c:v>
                </c:pt>
                <c:pt idx="218">
                  <c:v>0.23970681184071532</c:v>
                </c:pt>
                <c:pt idx="219">
                  <c:v>0.23915929264754082</c:v>
                </c:pt>
                <c:pt idx="220">
                  <c:v>0.23860024991110884</c:v>
                </c:pt>
                <c:pt idx="221">
                  <c:v>0.23802987102545356</c:v>
                </c:pt>
                <c:pt idx="222">
                  <c:v>0.23744834149500696</c:v>
                </c:pt>
                <c:pt idx="223">
                  <c:v>0.23685584495867756</c:v>
                </c:pt>
                <c:pt idx="224">
                  <c:v>0.23625256321364091</c:v>
                </c:pt>
                <c:pt idx="225">
                  <c:v>0.23563867623883478</c:v>
                </c:pt>
                <c:pt idx="226">
                  <c:v>0.23501436221814886</c:v>
                </c:pt>
                <c:pt idx="227">
                  <c:v>0.23437979756330488</c:v>
                </c:pt>
                <c:pt idx="228">
                  <c:v>0.23373515693641939</c:v>
                </c:pt>
                <c:pt idx="229">
                  <c:v>0.23308061327224339</c:v>
                </c:pt>
                <c:pt idx="230">
                  <c:v>0.23241633780007909</c:v>
                </c:pt>
                <c:pt idx="231">
                  <c:v>0.23174250006536293</c:v>
                </c:pt>
                <c:pt idx="232">
                  <c:v>0.23105926795091788</c:v>
                </c:pt>
                <c:pt idx="233">
                  <c:v>0.23036680769786946</c:v>
                </c:pt>
                <c:pt idx="234">
                  <c:v>0.22966528392622509</c:v>
                </c:pt>
                <c:pt idx="235">
                  <c:v>0.22895485965511417</c:v>
                </c:pt>
                <c:pt idx="236">
                  <c:v>0.22823569632268911</c:v>
                </c:pt>
                <c:pt idx="237">
                  <c:v>0.22750795380568706</c:v>
                </c:pt>
                <c:pt idx="238">
                  <c:v>0.22677179043865109</c:v>
                </c:pt>
                <c:pt idx="239">
                  <c:v>0.22602736303281262</c:v>
                </c:pt>
                <c:pt idx="240">
                  <c:v>0.2252748268946361</c:v>
                </c:pt>
                <c:pt idx="241">
                  <c:v>0.22451433584402555</c:v>
                </c:pt>
                <c:pt idx="242">
                  <c:v>0.22374604223219635</c:v>
                </c:pt>
                <c:pt idx="243">
                  <c:v>0.22297009695921341</c:v>
                </c:pt>
                <c:pt idx="244">
                  <c:v>0.22218664949119735</c:v>
                </c:pt>
                <c:pt idx="245">
                  <c:v>0.22139584787720179</c:v>
                </c:pt>
                <c:pt idx="246">
                  <c:v>0.22059783876576419</c:v>
                </c:pt>
                <c:pt idx="247">
                  <c:v>0.21979276742113338</c:v>
                </c:pt>
                <c:pt idx="248">
                  <c:v>0.2189807777391756</c:v>
                </c:pt>
                <c:pt idx="249">
                  <c:v>0.21816201226296436</c:v>
                </c:pt>
                <c:pt idx="250">
                  <c:v>0.217336612198056</c:v>
                </c:pt>
                <c:pt idx="251">
                  <c:v>0.21650471742745497</c:v>
                </c:pt>
                <c:pt idx="252">
                  <c:v>0.21566646652627228</c:v>
                </c:pt>
                <c:pt idx="253">
                  <c:v>0.21482199677608224</c:v>
                </c:pt>
                <c:pt idx="254">
                  <c:v>0.21397144417897887</c:v>
                </c:pt>
                <c:pt idx="255">
                  <c:v>0.21311494347134022</c:v>
                </c:pt>
                <c:pt idx="256">
                  <c:v>0.21225262813730009</c:v>
                </c:pt>
                <c:pt idx="257">
                  <c:v>0.21138463042193412</c:v>
                </c:pt>
                <c:pt idx="258">
                  <c:v>0.21051108134416568</c:v>
                </c:pt>
                <c:pt idx="259">
                  <c:v>0.20963211070939178</c:v>
                </c:pt>
                <c:pt idx="260">
                  <c:v>0.20874784712183869</c:v>
                </c:pt>
                <c:pt idx="261">
                  <c:v>0.20785841799664817</c:v>
                </c:pt>
                <c:pt idx="262">
                  <c:v>0.20696394957169961</c:v>
                </c:pt>
                <c:pt idx="263">
                  <c:v>0.20606456691917346</c:v>
                </c:pt>
                <c:pt idx="264">
                  <c:v>0.20516039395686025</c:v>
                </c:pt>
                <c:pt idx="265">
                  <c:v>0.20425155345922003</c:v>
                </c:pt>
                <c:pt idx="266">
                  <c:v>0.20333816706819616</c:v>
                </c:pt>
                <c:pt idx="267">
                  <c:v>0.20242035530378927</c:v>
                </c:pt>
                <c:pt idx="268">
                  <c:v>0.20149823757439431</c:v>
                </c:pt>
                <c:pt idx="269">
                  <c:v>0.20057193218690833</c:v>
                </c:pt>
                <c:pt idx="270">
                  <c:v>0.19964155635661041</c:v>
                </c:pt>
                <c:pt idx="271">
                  <c:v>0.19870722621682102</c:v>
                </c:pt>
                <c:pt idx="272">
                  <c:v>0.19776905682834359</c:v>
                </c:pt>
                <c:pt idx="273">
                  <c:v>0.19682716218869406</c:v>
                </c:pt>
                <c:pt idx="274">
                  <c:v>0.19588165524112355</c:v>
                </c:pt>
                <c:pt idx="275">
                  <c:v>0.19493264788343614</c:v>
                </c:pt>
                <c:pt idx="276">
                  <c:v>0.19398025097661087</c:v>
                </c:pt>
                <c:pt idx="277">
                  <c:v>0.19302457435322698</c:v>
                </c:pt>
                <c:pt idx="278">
                  <c:v>0.19206572682570217</c:v>
                </c:pt>
                <c:pt idx="279">
                  <c:v>0.19110381619434483</c:v>
                </c:pt>
                <c:pt idx="280">
                  <c:v>0.19013894925522609</c:v>
                </c:pt>
                <c:pt idx="281">
                  <c:v>0.18917123180787554</c:v>
                </c:pt>
                <c:pt idx="282">
                  <c:v>0.18820076866280774</c:v>
                </c:pt>
                <c:pt idx="283">
                  <c:v>0.1872276636488775</c:v>
                </c:pt>
                <c:pt idx="284">
                  <c:v>0.18625201962047574</c:v>
                </c:pt>
                <c:pt idx="285">
                  <c:v>0.18527393846456547</c:v>
                </c:pt>
                <c:pt idx="286">
                  <c:v>0.18429352110756309</c:v>
                </c:pt>
                <c:pt idx="287">
                  <c:v>0.18331086752206993</c:v>
                </c:pt>
                <c:pt idx="288">
                  <c:v>0.18232607673345744</c:v>
                </c:pt>
                <c:pt idx="289">
                  <c:v>0.18133924682631047</c:v>
                </c:pt>
                <c:pt idx="290">
                  <c:v>0.18035047495073242</c:v>
                </c:pt>
                <c:pt idx="291">
                  <c:v>0.1793598573285165</c:v>
                </c:pt>
                <c:pt idx="292">
                  <c:v>0.17836748925918619</c:v>
                </c:pt>
                <c:pt idx="293">
                  <c:v>0.17737346512591062</c:v>
                </c:pt>
                <c:pt idx="294">
                  <c:v>0.17637787840129573</c:v>
                </c:pt>
                <c:pt idx="295">
                  <c:v>0.17538082165305896</c:v>
                </c:pt>
                <c:pt idx="296">
                  <c:v>0.17438238654958613</c:v>
                </c:pt>
                <c:pt idx="297">
                  <c:v>0.17338266386537995</c:v>
                </c:pt>
                <c:pt idx="298">
                  <c:v>0.1723817434863969</c:v>
                </c:pt>
                <c:pt idx="299">
                  <c:v>0.17137971441528438</c:v>
                </c:pt>
                <c:pt idx="300">
                  <c:v>0.17037666477651264</c:v>
                </c:pt>
                <c:pt idx="301">
                  <c:v>0.16937268182141241</c:v>
                </c:pt>
                <c:pt idx="302">
                  <c:v>0.16836785193311676</c:v>
                </c:pt>
                <c:pt idx="303">
                  <c:v>0.16736226063141235</c:v>
                </c:pt>
                <c:pt idx="304">
                  <c:v>0.16635599257750378</c:v>
                </c:pt>
                <c:pt idx="305">
                  <c:v>0.16534913157869272</c:v>
                </c:pt>
                <c:pt idx="306">
                  <c:v>0.16434176059297664</c:v>
                </c:pt>
                <c:pt idx="307">
                  <c:v>0.16333396173356843</c:v>
                </c:pt>
                <c:pt idx="308">
                  <c:v>0.16232581627334156</c:v>
                </c:pt>
                <c:pt idx="309">
                  <c:v>0.16131740464920177</c:v>
                </c:pt>
                <c:pt idx="310">
                  <c:v>0.16030880646639156</c:v>
                </c:pt>
                <c:pt idx="311">
                  <c:v>0.15930010050272547</c:v>
                </c:pt>
                <c:pt idx="312">
                  <c:v>0.15829136471276395</c:v>
                </c:pt>
                <c:pt idx="313">
                  <c:v>0.15728267623192416</c:v>
                </c:pt>
                <c:pt idx="314">
                  <c:v>0.15627411138053388</c:v>
                </c:pt>
                <c:pt idx="315">
                  <c:v>0.15526574566782908</c:v>
                </c:pt>
                <c:pt idx="316">
                  <c:v>0.15425765379589745</c:v>
                </c:pt>
                <c:pt idx="317">
                  <c:v>0.15324990966357299</c:v>
                </c:pt>
                <c:pt idx="318">
                  <c:v>0.15224258637028021</c:v>
                </c:pt>
                <c:pt idx="319">
                  <c:v>0.15123575621983343</c:v>
                </c:pt>
                <c:pt idx="320">
                  <c:v>0.15022949072419256</c:v>
                </c:pt>
                <c:pt idx="321">
                  <c:v>0.14922386060717752</c:v>
                </c:pt>
                <c:pt idx="322">
                  <c:v>0.14821893580814255</c:v>
                </c:pt>
                <c:pt idx="323">
                  <c:v>0.14721478548561437</c:v>
                </c:pt>
                <c:pt idx="324">
                  <c:v>0.1462114780208954</c:v>
                </c:pt>
                <c:pt idx="325">
                  <c:v>0.14520908102163441</c:v>
                </c:pt>
                <c:pt idx="326">
                  <c:v>0.14420766132536478</c:v>
                </c:pt>
                <c:pt idx="327">
                  <c:v>0.14320728500301627</c:v>
                </c:pt>
                <c:pt idx="328">
                  <c:v>0.14220801736239796</c:v>
                </c:pt>
                <c:pt idx="329">
                  <c:v>0.14120992295165607</c:v>
                </c:pt>
                <c:pt idx="330">
                  <c:v>0.14021306556271013</c:v>
                </c:pt>
                <c:pt idx="331">
                  <c:v>0.13921750823466508</c:v>
                </c:pt>
                <c:pt idx="332">
                  <c:v>0.13822331325720605</c:v>
                </c:pt>
                <c:pt idx="333">
                  <c:v>0.13723054217397213</c:v>
                </c:pt>
                <c:pt idx="334">
                  <c:v>0.13623925578591614</c:v>
                </c:pt>
                <c:pt idx="335">
                  <c:v>0.13524951415464706</c:v>
                </c:pt>
                <c:pt idx="336">
                  <c:v>0.13426137660576049</c:v>
                </c:pt>
                <c:pt idx="337">
                  <c:v>0.13327490173215578</c:v>
                </c:pt>
                <c:pt idx="338">
                  <c:v>0.13229014739734313</c:v>
                </c:pt>
                <c:pt idx="339">
                  <c:v>0.13130717073874049</c:v>
                </c:pt>
                <c:pt idx="340">
                  <c:v>0.13032602817096359</c:v>
                </c:pt>
                <c:pt idx="341">
                  <c:v>0.12934677538910791</c:v>
                </c:pt>
                <c:pt idx="342">
                  <c:v>0.12836946737202606</c:v>
                </c:pt>
                <c:pt idx="343">
                  <c:v>0.12739415838559981</c:v>
                </c:pt>
                <c:pt idx="344">
                  <c:v>0.12642090198600958</c:v>
                </c:pt>
                <c:pt idx="345">
                  <c:v>0.12544975102300149</c:v>
                </c:pt>
                <c:pt idx="346">
                  <c:v>0.1244807576431534</c:v>
                </c:pt>
                <c:pt idx="347">
                  <c:v>0.12351397329314083</c:v>
                </c:pt>
                <c:pt idx="348">
                  <c:v>0.12254944872300373</c:v>
                </c:pt>
                <c:pt idx="349">
                  <c:v>0.12158723398941473</c:v>
                </c:pt>
                <c:pt idx="350">
                  <c:v>0.12062737845895101</c:v>
                </c:pt>
                <c:pt idx="351">
                  <c:v>0.11966993081136881</c:v>
                </c:pt>
                <c:pt idx="352">
                  <c:v>0.1187149390428832</c:v>
                </c:pt>
                <c:pt idx="353">
                  <c:v>0.11776245046945141</c:v>
                </c:pt>
                <c:pt idx="354">
                  <c:v>0.11681251173006403</c:v>
                </c:pt>
                <c:pt idx="355">
                  <c:v>0.11586516879004263</c:v>
                </c:pt>
                <c:pt idx="356">
                  <c:v>0.11492046694434262</c:v>
                </c:pt>
                <c:pt idx="357">
                  <c:v>0.11397845082086601</c:v>
                </c:pt>
                <c:pt idx="358">
                  <c:v>0.11303916438378292</c:v>
                </c:pt>
                <c:pt idx="359">
                  <c:v>0.11210265093685999</c:v>
                </c:pt>
                <c:pt idx="360">
                  <c:v>0.11116895312680147</c:v>
                </c:pt>
                <c:pt idx="361">
                  <c:v>0.11023811294659755</c:v>
                </c:pt>
                <c:pt idx="362">
                  <c:v>0.10931017173888521</c:v>
                </c:pt>
                <c:pt idx="363">
                  <c:v>0.10838517019931966</c:v>
                </c:pt>
                <c:pt idx="364">
                  <c:v>0.10746314837995652</c:v>
                </c:pt>
                <c:pt idx="365">
                  <c:v>0.10654414569264689</c:v>
                </c:pt>
                <c:pt idx="366">
                  <c:v>0.10562820091244465</c:v>
                </c:pt>
                <c:pt idx="367">
                  <c:v>0.10471535218102422</c:v>
                </c:pt>
                <c:pt idx="368">
                  <c:v>0.10380563701011442</c:v>
                </c:pt>
                <c:pt idx="369">
                  <c:v>0.10289909228494261</c:v>
                </c:pt>
                <c:pt idx="370">
                  <c:v>0.101995754267693</c:v>
                </c:pt>
                <c:pt idx="371">
                  <c:v>0.10109565860097977</c:v>
                </c:pt>
                <c:pt idx="372">
                  <c:v>0.10019884031133169</c:v>
                </c:pt>
                <c:pt idx="373">
                  <c:v>9.930533381269234E-2</c:v>
                </c:pt>
                <c:pt idx="374">
                  <c:v>9.8415172909932694E-2</c:v>
                </c:pt>
                <c:pt idx="375">
                  <c:v>9.7528390802380002E-2</c:v>
                </c:pt>
                <c:pt idx="376">
                  <c:v>9.6645020087359257E-2</c:v>
                </c:pt>
                <c:pt idx="377">
                  <c:v>9.5765092763748255E-2</c:v>
                </c:pt>
                <c:pt idx="378">
                  <c:v>9.4888640235549632E-2</c:v>
                </c:pt>
                <c:pt idx="379">
                  <c:v>9.4015693315474019E-2</c:v>
                </c:pt>
                <c:pt idx="380">
                  <c:v>9.3146282228539989E-2</c:v>
                </c:pt>
                <c:pt idx="381">
                  <c:v>9.2280436615687203E-2</c:v>
                </c:pt>
                <c:pt idx="382">
                  <c:v>9.1418185537403454E-2</c:v>
                </c:pt>
                <c:pt idx="383">
                  <c:v>9.055955747736727E-2</c:v>
                </c:pt>
                <c:pt idx="384">
                  <c:v>8.970458034610243E-2</c:v>
                </c:pt>
                <c:pt idx="385">
                  <c:v>8.8853281484649049E-2</c:v>
                </c:pt>
                <c:pt idx="386">
                  <c:v>8.800568766824636E-2</c:v>
                </c:pt>
                <c:pt idx="387">
                  <c:v>8.7161825110030886E-2</c:v>
                </c:pt>
                <c:pt idx="388">
                  <c:v>8.6321719464746913E-2</c:v>
                </c:pt>
                <c:pt idx="389">
                  <c:v>8.5485395832470806E-2</c:v>
                </c:pt>
                <c:pt idx="390">
                  <c:v>8.4652878762349615E-2</c:v>
                </c:pt>
                <c:pt idx="391">
                  <c:v>8.3824192256350863E-2</c:v>
                </c:pt>
                <c:pt idx="392">
                  <c:v>8.2999359773026346E-2</c:v>
                </c:pt>
                <c:pt idx="393">
                  <c:v>8.2178404231289054E-2</c:v>
                </c:pt>
                <c:pt idx="394">
                  <c:v>8.1361348014200294E-2</c:v>
                </c:pt>
                <c:pt idx="395">
                  <c:v>8.054821297277201E-2</c:v>
                </c:pt>
                <c:pt idx="396">
                  <c:v>7.9739020429777333E-2</c:v>
                </c:pt>
                <c:pt idx="397">
                  <c:v>7.8933791183576171E-2</c:v>
                </c:pt>
                <c:pt idx="398">
                  <c:v>7.8132545511950299E-2</c:v>
                </c:pt>
                <c:pt idx="399">
                  <c:v>7.7335303175948389E-2</c:v>
                </c:pt>
                <c:pt idx="400">
                  <c:v>7.6542083423744342E-2</c:v>
                </c:pt>
                <c:pt idx="401">
                  <c:v>7.5752904994503795E-2</c:v>
                </c:pt>
                <c:pt idx="402">
                  <c:v>7.4967786122260946E-2</c:v>
                </c:pt>
                <c:pt idx="403">
                  <c:v>7.4186744539806282E-2</c:v>
                </c:pt>
                <c:pt idx="404">
                  <c:v>7.3409797482582154E-2</c:v>
                </c:pt>
                <c:pt idx="405">
                  <c:v>7.2636961692587806E-2</c:v>
                </c:pt>
                <c:pt idx="406">
                  <c:v>7.1868253422292708E-2</c:v>
                </c:pt>
                <c:pt idx="407">
                  <c:v>7.1103688438559062E-2</c:v>
                </c:pt>
                <c:pt idx="408">
                  <c:v>7.034328202657078E-2</c:v>
                </c:pt>
                <c:pt idx="409">
                  <c:v>6.958704899377044E-2</c:v>
                </c:pt>
                <c:pt idx="410">
                  <c:v>6.8835003673803588E-2</c:v>
                </c:pt>
                <c:pt idx="411">
                  <c:v>6.8087159930468891E-2</c:v>
                </c:pt>
                <c:pt idx="412">
                  <c:v>6.7343531161675296E-2</c:v>
                </c:pt>
                <c:pt idx="413">
                  <c:v>6.6604130303404133E-2</c:v>
                </c:pt>
                <c:pt idx="414">
                  <c:v>6.5868969833677099E-2</c:v>
                </c:pt>
                <c:pt idx="415">
                  <c:v>6.5138061776529366E-2</c:v>
                </c:pt>
                <c:pt idx="416">
                  <c:v>6.4411417705986351E-2</c:v>
                </c:pt>
                <c:pt idx="417">
                  <c:v>6.368904875004533E-2</c:v>
                </c:pt>
                <c:pt idx="418">
                  <c:v>6.2970965594660644E-2</c:v>
                </c:pt>
                <c:pt idx="419">
                  <c:v>6.2257178487731435E-2</c:v>
                </c:pt>
                <c:pt idx="420">
                  <c:v>6.1547697243092545E-2</c:v>
                </c:pt>
                <c:pt idx="421">
                  <c:v>6.0842531244508287E-2</c:v>
                </c:pt>
                <c:pt idx="422">
                  <c:v>6.0141689449666975E-2</c:v>
                </c:pt>
                <c:pt idx="423">
                  <c:v>5.9445180394177441E-2</c:v>
                </c:pt>
                <c:pt idx="424">
                  <c:v>5.8753012195566785E-2</c:v>
                </c:pt>
                <c:pt idx="425">
                  <c:v>5.8065192557278128E-2</c:v>
                </c:pt>
                <c:pt idx="426">
                  <c:v>5.7381728772668401E-2</c:v>
                </c:pt>
                <c:pt idx="427">
                  <c:v>5.6702627729005972E-2</c:v>
                </c:pt>
                <c:pt idx="428">
                  <c:v>5.6027895911467826E-2</c:v>
                </c:pt>
                <c:pt idx="429">
                  <c:v>5.5357539407134157E-2</c:v>
                </c:pt>
                <c:pt idx="430">
                  <c:v>5.4691563908982957E-2</c:v>
                </c:pt>
                <c:pt idx="431">
                  <c:v>5.4029974719880719E-2</c:v>
                </c:pt>
                <c:pt idx="432">
                  <c:v>5.3372776756571441E-2</c:v>
                </c:pt>
                <c:pt idx="433">
                  <c:v>5.2719974553662376E-2</c:v>
                </c:pt>
                <c:pt idx="434">
                  <c:v>5.2071572267605989E-2</c:v>
                </c:pt>
                <c:pt idx="435">
                  <c:v>5.142757368067797E-2</c:v>
                </c:pt>
                <c:pt idx="436">
                  <c:v>5.0787982204951357E-2</c:v>
                </c:pt>
                <c:pt idx="437">
                  <c:v>5.01528008862639E-2</c:v>
                </c:pt>
                <c:pt idx="438">
                  <c:v>4.9522032408183266E-2</c:v>
                </c:pt>
                <c:pt idx="439">
                  <c:v>4.8895679095962943E-2</c:v>
                </c:pt>
                <c:pt idx="440">
                  <c:v>4.8273742920494522E-2</c:v>
                </c:pt>
                <c:pt idx="441">
                  <c:v>4.7656225502252167E-2</c:v>
                </c:pt>
                <c:pt idx="442">
                  <c:v>4.7043128115229739E-2</c:v>
                </c:pt>
                <c:pt idx="443">
                  <c:v>4.6434451690871424E-2</c:v>
                </c:pt>
                <c:pt idx="444">
                  <c:v>4.5830196821993678E-2</c:v>
                </c:pt>
                <c:pt idx="445">
                  <c:v>4.5230363766698638E-2</c:v>
                </c:pt>
                <c:pt idx="446">
                  <c:v>4.4634952452279171E-2</c:v>
                </c:pt>
                <c:pt idx="447">
                  <c:v>4.4043962479115045E-2</c:v>
                </c:pt>
                <c:pt idx="448">
                  <c:v>4.3457393124558437E-2</c:v>
                </c:pt>
                <c:pt idx="449">
                  <c:v>4.2875243346810137E-2</c:v>
                </c:pt>
                <c:pt idx="450">
                  <c:v>4.2297511788785665E-2</c:v>
                </c:pt>
                <c:pt idx="451">
                  <c:v>4.1724196781969494E-2</c:v>
                </c:pt>
                <c:pt idx="452">
                  <c:v>4.1155296350259066E-2</c:v>
                </c:pt>
                <c:pt idx="453">
                  <c:v>4.0590808213796639E-2</c:v>
                </c:pt>
                <c:pt idx="454">
                  <c:v>4.0030729792789488E-2</c:v>
                </c:pt>
                <c:pt idx="455">
                  <c:v>3.9475058211317443E-2</c:v>
                </c:pt>
                <c:pt idx="456">
                  <c:v>3.8923790301127796E-2</c:v>
                </c:pt>
                <c:pt idx="457">
                  <c:v>3.8376922605416988E-2</c:v>
                </c:pt>
                <c:pt idx="458">
                  <c:v>3.7834451382599506E-2</c:v>
                </c:pt>
                <c:pt idx="459">
                  <c:v>3.7296372610061697E-2</c:v>
                </c:pt>
                <c:pt idx="460">
                  <c:v>3.6762681987902418E-2</c:v>
                </c:pt>
                <c:pt idx="461">
                  <c:v>3.6233374942658977E-2</c:v>
                </c:pt>
                <c:pt idx="462">
                  <c:v>3.5708446631017736E-2</c:v>
                </c:pt>
                <c:pt idx="463">
                  <c:v>3.5187891943510109E-2</c:v>
                </c:pt>
                <c:pt idx="464">
                  <c:v>3.4671705508192367E-2</c:v>
                </c:pt>
                <c:pt idx="465">
                  <c:v>3.4159881694310626E-2</c:v>
                </c:pt>
                <c:pt idx="466">
                  <c:v>3.3652414615948159E-2</c:v>
                </c:pt>
                <c:pt idx="467">
                  <c:v>3.3149298135657333E-2</c:v>
                </c:pt>
                <c:pt idx="468">
                  <c:v>3.2650525868074834E-2</c:v>
                </c:pt>
                <c:pt idx="469">
                  <c:v>3.2156091183518851E-2</c:v>
                </c:pt>
                <c:pt idx="470">
                  <c:v>3.1665987211569609E-2</c:v>
                </c:pt>
                <c:pt idx="471">
                  <c:v>3.1180206844632029E-2</c:v>
                </c:pt>
                <c:pt idx="472">
                  <c:v>3.069874274148017E-2</c:v>
                </c:pt>
                <c:pt idx="473">
                  <c:v>3.0221587330784221E-2</c:v>
                </c:pt>
                <c:pt idx="474">
                  <c:v>2.9748732814617651E-2</c:v>
                </c:pt>
                <c:pt idx="475">
                  <c:v>2.928017117194693E-2</c:v>
                </c:pt>
                <c:pt idx="476">
                  <c:v>2.8815894162101313E-2</c:v>
                </c:pt>
                <c:pt idx="477">
                  <c:v>2.8355893328223501E-2</c:v>
                </c:pt>
                <c:pt idx="478">
                  <c:v>2.7900160000701484E-2</c:v>
                </c:pt>
                <c:pt idx="479">
                  <c:v>2.7448685300579333E-2</c:v>
                </c:pt>
                <c:pt idx="480">
                  <c:v>2.7001460142949206E-2</c:v>
                </c:pt>
                <c:pt idx="481">
                  <c:v>2.6558475240322083E-2</c:v>
                </c:pt>
                <c:pt idx="482">
                  <c:v>2.6119721105979109E-2</c:v>
                </c:pt>
                <c:pt idx="483">
                  <c:v>2.5685188057301307E-2</c:v>
                </c:pt>
                <c:pt idx="484">
                  <c:v>2.5254866219079068E-2</c:v>
                </c:pt>
                <c:pt idx="485">
                  <c:v>2.4828745526800203E-2</c:v>
                </c:pt>
                <c:pt idx="486">
                  <c:v>2.4406815729916799E-2</c:v>
                </c:pt>
                <c:pt idx="487">
                  <c:v>2.3989066395090793E-2</c:v>
                </c:pt>
                <c:pt idx="488">
                  <c:v>2.3575486909417753E-2</c:v>
                </c:pt>
                <c:pt idx="489">
                  <c:v>2.3166066483628709E-2</c:v>
                </c:pt>
                <c:pt idx="490">
                  <c:v>2.2760794155270447E-2</c:v>
                </c:pt>
                <c:pt idx="491">
                  <c:v>2.2359658791862923E-2</c:v>
                </c:pt>
                <c:pt idx="492">
                  <c:v>2.1962649094035253E-2</c:v>
                </c:pt>
                <c:pt idx="493">
                  <c:v>2.1569753598638441E-2</c:v>
                </c:pt>
                <c:pt idx="494">
                  <c:v>2.1180960681836013E-2</c:v>
                </c:pt>
                <c:pt idx="495">
                  <c:v>2.0796258562171707E-2</c:v>
                </c:pt>
                <c:pt idx="496">
                  <c:v>2.0415635303614236E-2</c:v>
                </c:pt>
                <c:pt idx="497">
                  <c:v>2.0039078818579151E-2</c:v>
                </c:pt>
                <c:pt idx="498">
                  <c:v>1.9666576870927731E-2</c:v>
                </c:pt>
                <c:pt idx="499">
                  <c:v>1.9298117078941981E-2</c:v>
                </c:pt>
                <c:pt idx="500">
                  <c:v>1.8933686918277261E-2</c:v>
                </c:pt>
                <c:pt idx="501">
                  <c:v>1.8573273724890461E-2</c:v>
                </c:pt>
                <c:pt idx="502">
                  <c:v>1.8216864697945399E-2</c:v>
                </c:pt>
                <c:pt idx="503">
                  <c:v>1.7864446902694106E-2</c:v>
                </c:pt>
                <c:pt idx="504">
                  <c:v>1.7516007273334494E-2</c:v>
                </c:pt>
                <c:pt idx="505">
                  <c:v>1.7171532615844403E-2</c:v>
                </c:pt>
                <c:pt idx="506">
                  <c:v>1.6831009610791245E-2</c:v>
                </c:pt>
                <c:pt idx="507">
                  <c:v>1.6494424816118264E-2</c:v>
                </c:pt>
                <c:pt idx="508">
                  <c:v>1.6161764669906573E-2</c:v>
                </c:pt>
                <c:pt idx="509">
                  <c:v>1.5833015493112723E-2</c:v>
                </c:pt>
                <c:pt idx="510">
                  <c:v>1.5508163492282732E-2</c:v>
                </c:pt>
                <c:pt idx="511">
                  <c:v>1.5187194762241611E-2</c:v>
                </c:pt>
                <c:pt idx="512">
                  <c:v>1.4870095288758267E-2</c:v>
                </c:pt>
                <c:pt idx="513">
                  <c:v>1.4556850951187198E-2</c:v>
                </c:pt>
                <c:pt idx="514">
                  <c:v>1.4247447525084646E-2</c:v>
                </c:pt>
                <c:pt idx="515">
                  <c:v>1.3941870684801287E-2</c:v>
                </c:pt>
                <c:pt idx="516">
                  <c:v>1.3640106006050005E-2</c:v>
                </c:pt>
                <c:pt idx="517">
                  <c:v>1.334213896844972E-2</c:v>
                </c:pt>
                <c:pt idx="518">
                  <c:v>1.3047954958044543E-2</c:v>
                </c:pt>
                <c:pt idx="519">
                  <c:v>1.275753926979855E-2</c:v>
                </c:pt>
                <c:pt idx="520">
                  <c:v>1.2470877110066329E-2</c:v>
                </c:pt>
                <c:pt idx="521">
                  <c:v>1.2187953599038731E-2</c:v>
                </c:pt>
                <c:pt idx="522">
                  <c:v>1.1908753773164674E-2</c:v>
                </c:pt>
                <c:pt idx="523">
                  <c:v>1.1633262587548323E-2</c:v>
                </c:pt>
                <c:pt idx="524">
                  <c:v>1.1361464918321778E-2</c:v>
                </c:pt>
                <c:pt idx="525">
                  <c:v>1.1093345564993549E-2</c:v>
                </c:pt>
                <c:pt idx="526">
                  <c:v>1.0828889252772683E-2</c:v>
                </c:pt>
                <c:pt idx="527">
                  <c:v>1.0568080634868469E-2</c:v>
                </c:pt>
                <c:pt idx="528">
                  <c:v>1.031090429476602E-2</c:v>
                </c:pt>
                <c:pt idx="529">
                  <c:v>1.0057344748477264E-2</c:v>
                </c:pt>
                <c:pt idx="530">
                  <c:v>9.8073864467682816E-3</c:v>
                </c:pt>
                <c:pt idx="531">
                  <c:v>9.5610137773617446E-3</c:v>
                </c:pt>
                <c:pt idx="532">
                  <c:v>9.3182110671157468E-3</c:v>
                </c:pt>
                <c:pt idx="533">
                  <c:v>9.0789625841786788E-3</c:v>
                </c:pt>
                <c:pt idx="534">
                  <c:v>8.8432525401192542E-3</c:v>
                </c:pt>
                <c:pt idx="535">
                  <c:v>8.6110650920336144E-3</c:v>
                </c:pt>
                <c:pt idx="536">
                  <c:v>8.382384344627675E-3</c:v>
                </c:pt>
                <c:pt idx="537">
                  <c:v>8.1571943522760239E-3</c:v>
                </c:pt>
                <c:pt idx="538">
                  <c:v>7.9354791210571891E-3</c:v>
                </c:pt>
                <c:pt idx="539">
                  <c:v>7.7172226107645918E-3</c:v>
                </c:pt>
                <c:pt idx="540">
                  <c:v>7.5024087368946116E-3</c:v>
                </c:pt>
                <c:pt idx="541">
                  <c:v>7.2910213726104485E-3</c:v>
                </c:pt>
                <c:pt idx="542">
                  <c:v>7.083044350682818E-3</c:v>
                </c:pt>
                <c:pt idx="543">
                  <c:v>6.8784614654073487E-3</c:v>
                </c:pt>
                <c:pt idx="544">
                  <c:v>6.6772564744983038E-3</c:v>
                </c:pt>
                <c:pt idx="545">
                  <c:v>6.479413100959462E-3</c:v>
                </c:pt>
                <c:pt idx="546">
                  <c:v>6.2849150349315406E-3</c:v>
                </c:pt>
                <c:pt idx="547">
                  <c:v>6.0937459355167442E-3</c:v>
                </c:pt>
                <c:pt idx="548">
                  <c:v>5.9058894325804516E-3</c:v>
                </c:pt>
                <c:pt idx="549">
                  <c:v>5.7213291285298142E-3</c:v>
                </c:pt>
                <c:pt idx="550">
                  <c:v>5.5400486000698199E-3</c:v>
                </c:pt>
                <c:pt idx="551">
                  <c:v>5.3620313999366183E-3</c:v>
                </c:pt>
                <c:pt idx="552">
                  <c:v>5.187261058608352E-3</c:v>
                </c:pt>
                <c:pt idx="553">
                  <c:v>5.0157210859935767E-3</c:v>
                </c:pt>
                <c:pt idx="554">
                  <c:v>4.8473949730972413E-3</c:v>
                </c:pt>
                <c:pt idx="555">
                  <c:v>4.6822661936647319E-3</c:v>
                </c:pt>
                <c:pt idx="556">
                  <c:v>4.5203182058035024E-3</c:v>
                </c:pt>
                <c:pt idx="557">
                  <c:v>4.361534453583029E-3</c:v>
                </c:pt>
                <c:pt idx="558">
                  <c:v>4.2058983686128143E-3</c:v>
                </c:pt>
                <c:pt idx="559">
                  <c:v>4.0533933715985104E-3</c:v>
                </c:pt>
                <c:pt idx="560">
                  <c:v>3.9040028738767749E-3</c:v>
                </c:pt>
                <c:pt idx="561">
                  <c:v>3.7577102789283488E-3</c:v>
                </c:pt>
                <c:pt idx="562">
                  <c:v>3.6144989838699038E-3</c:v>
                </c:pt>
                <c:pt idx="563">
                  <c:v>3.4743523809247609E-3</c:v>
                </c:pt>
                <c:pt idx="564">
                  <c:v>3.3372538588722755E-3</c:v>
                </c:pt>
                <c:pt idx="565">
                  <c:v>3.2031868044766561E-3</c:v>
                </c:pt>
                <c:pt idx="566">
                  <c:v>3.0721346038944516E-3</c:v>
                </c:pt>
                <c:pt idx="567">
                  <c:v>2.9440806440618203E-3</c:v>
                </c:pt>
                <c:pt idx="568">
                  <c:v>2.8190083140610406E-3</c:v>
                </c:pt>
                <c:pt idx="569">
                  <c:v>2.6969010064665207E-3</c:v>
                </c:pt>
                <c:pt idx="570">
                  <c:v>2.5777421186707803E-3</c:v>
                </c:pt>
                <c:pt idx="571">
                  <c:v>2.4615150541900136E-3</c:v>
                </c:pt>
                <c:pt idx="572">
                  <c:v>2.3482032239498822E-3</c:v>
                </c:pt>
                <c:pt idx="573">
                  <c:v>2.2377900475514254E-3</c:v>
                </c:pt>
                <c:pt idx="574">
                  <c:v>2.1302589545171002E-3</c:v>
                </c:pt>
                <c:pt idx="575">
                  <c:v>2.025593385517522E-3</c:v>
                </c:pt>
                <c:pt idx="576">
                  <c:v>1.9237767935785263E-3</c:v>
                </c:pt>
                <c:pt idx="577">
                  <c:v>1.8247926452691233E-3</c:v>
                </c:pt>
                <c:pt idx="578">
                  <c:v>1.7286244218703887E-3</c:v>
                </c:pt>
                <c:pt idx="579">
                  <c:v>1.635255620525123E-3</c:v>
                </c:pt>
                <c:pt idx="580">
                  <c:v>1.5446697553690119E-3</c:v>
                </c:pt>
                <c:pt idx="581">
                  <c:v>1.4568503586428441E-3</c:v>
                </c:pt>
                <c:pt idx="582">
                  <c:v>1.3717809817863301E-3</c:v>
                </c:pt>
                <c:pt idx="583">
                  <c:v>1.2894451965136172E-3</c:v>
                </c:pt>
                <c:pt idx="584">
                  <c:v>1.2098265958704114E-3</c:v>
                </c:pt>
                <c:pt idx="585">
                  <c:v>1.1329087952731594E-3</c:v>
                </c:pt>
                <c:pt idx="586">
                  <c:v>1.0586754335302766E-3</c:v>
                </c:pt>
                <c:pt idx="587">
                  <c:v>9.8711017384557251E-4</c:v>
                </c:pt>
                <c:pt idx="588">
                  <c:v>9.1819670480420917E-4</c:v>
                </c:pt>
                <c:pt idx="589">
                  <c:v>8.5191874134097885E-4</c:v>
                </c:pt>
                <c:pt idx="590">
                  <c:v>7.8826002569152523E-4</c:v>
                </c:pt>
                <c:pt idx="591">
                  <c:v>7.2720432832618434E-4</c:v>
                </c:pt>
                <c:pt idx="592">
                  <c:v>6.6873544886704428E-4</c:v>
                </c:pt>
                <c:pt idx="593">
                  <c:v>6.1283721698802951E-4</c:v>
                </c:pt>
                <c:pt idx="594">
                  <c:v>5.5949349329835441E-4</c:v>
                </c:pt>
                <c:pt idx="595">
                  <c:v>5.0868817020945393E-4</c:v>
                </c:pt>
                <c:pt idx="596">
                  <c:v>4.6040517278551197E-4</c:v>
                </c:pt>
                <c:pt idx="597">
                  <c:v>4.1462845957781689E-4</c:v>
                </c:pt>
                <c:pt idx="598">
                  <c:v>3.7134202344305136E-4</c:v>
                </c:pt>
                <c:pt idx="599">
                  <c:v>3.305298923456276E-4</c:v>
                </c:pt>
                <c:pt idx="600">
                  <c:v>2.9217613014432322E-4</c:v>
                </c:pt>
                <c:pt idx="601">
                  <c:v>2.562648373633279E-4</c:v>
                </c:pt>
                <c:pt idx="602">
                  <c:v>2.227801519478107E-4</c:v>
                </c:pt>
                <c:pt idx="603">
                  <c:v>1.9170625000423678E-4</c:v>
                </c:pt>
                <c:pt idx="604">
                  <c:v>1.6302734652553E-4</c:v>
                </c:pt>
                <c:pt idx="605">
                  <c:v>1.3672769610131749E-4</c:v>
                </c:pt>
                <c:pt idx="606">
                  <c:v>1.1279159361325091E-4</c:v>
                </c:pt>
                <c:pt idx="607">
                  <c:v>9.1203374915765196E-5</c:v>
                </c:pt>
                <c:pt idx="608">
                  <c:v>7.1947417502289868E-5</c:v>
                </c:pt>
                <c:pt idx="609">
                  <c:v>5.500814115705537E-5</c:v>
                </c:pt>
                <c:pt idx="610">
                  <c:v>4.0370008592781273E-5</c:v>
                </c:pt>
                <c:pt idx="611">
                  <c:v>2.8017526074229497E-5</c:v>
                </c:pt>
                <c:pt idx="612">
                  <c:v>1.7935244027910333E-5</c:v>
                </c:pt>
                <c:pt idx="613">
                  <c:v>1.0107757638023408E-5</c:v>
                </c:pt>
                <c:pt idx="614">
                  <c:v>4.5197074287949594E-6</c:v>
                </c:pt>
                <c:pt idx="615">
                  <c:v>1.1557798333821336E-6</c:v>
                </c:pt>
                <c:pt idx="616">
                  <c:v>7.0774946954091774E-10</c:v>
                </c:pt>
                <c:pt idx="617">
                  <c:v>1.0392710817334721E-6</c:v>
                </c:pt>
                <c:pt idx="618">
                  <c:v>4.2562972713011653E-6</c:v>
                </c:pt>
                <c:pt idx="619">
                  <c:v>9.6366618123672671E-6</c:v>
                </c:pt>
                <c:pt idx="620">
                  <c:v>1.7165288756111032E-5</c:v>
                </c:pt>
                <c:pt idx="621">
                  <c:v>2.682715120206083E-5</c:v>
                </c:pt>
                <c:pt idx="622">
                  <c:v>3.8607271777064231E-5</c:v>
                </c:pt>
                <c:pt idx="623">
                  <c:v>5.2490723101983551E-5</c:v>
                </c:pt>
                <c:pt idx="624">
                  <c:v>6.846262824629957E-5</c:v>
                </c:pt>
                <c:pt idx="625">
                  <c:v>8.6508161170730129E-5</c:v>
                </c:pt>
                <c:pt idx="626">
                  <c:v>1.0661254715805481E-4</c:v>
                </c:pt>
                <c:pt idx="627">
                  <c:v>1.2876106323223035E-4</c:v>
                </c:pt>
                <c:pt idx="628">
                  <c:v>1.5293903856597137E-4</c:v>
                </c:pt>
                <c:pt idx="629">
                  <c:v>1.7913185487698869E-4</c:v>
                </c:pt>
                <c:pt idx="630">
                  <c:v>2.0732494681290338E-4</c:v>
                </c:pt>
                <c:pt idx="631">
                  <c:v>2.3750380232511506E-4</c:v>
                </c:pt>
                <c:pt idx="632">
                  <c:v>2.6965396303165758E-4</c:v>
                </c:pt>
                <c:pt idx="633">
                  <c:v>3.037610245692197E-4</c:v>
                </c:pt>
                <c:pt idx="634">
                  <c:v>3.3981063693454223E-4</c:v>
                </c:pt>
                <c:pt idx="635">
                  <c:v>3.7778850481515257E-4</c:v>
                </c:pt>
                <c:pt idx="636">
                  <c:v>4.1768038790977139E-4</c:v>
                </c:pt>
                <c:pt idx="637">
                  <c:v>4.5947210123840454E-4</c:v>
                </c:pt>
                <c:pt idx="638">
                  <c:v>5.0314951544223885E-4</c:v>
                </c:pt>
                <c:pt idx="639">
                  <c:v>5.4869855707364776E-4</c:v>
                </c:pt>
                <c:pt idx="640">
                  <c:v>5.9610520887615377E-4</c:v>
                </c:pt>
                <c:pt idx="641">
                  <c:v>6.4535551005481904E-4</c:v>
                </c:pt>
                <c:pt idx="642">
                  <c:v>6.9643555653684701E-4</c:v>
                </c:pt>
                <c:pt idx="643">
                  <c:v>7.4933150122283635E-4</c:v>
                </c:pt>
                <c:pt idx="644">
                  <c:v>8.0402955422859558E-4</c:v>
                </c:pt>
                <c:pt idx="645">
                  <c:v>8.6051598311777313E-4</c:v>
                </c:pt>
                <c:pt idx="646">
                  <c:v>9.1877711312537166E-4</c:v>
                </c:pt>
                <c:pt idx="647">
                  <c:v>9.7879932737230291E-4</c:v>
                </c:pt>
                <c:pt idx="648">
                  <c:v>1.040569067071043E-3</c:v>
                </c:pt>
                <c:pt idx="649">
                  <c:v>1.1040728317226645E-3</c:v>
                </c:pt>
                <c:pt idx="650">
                  <c:v>1.169297179305193E-3</c:v>
                </c:pt>
                <c:pt idx="651">
                  <c:v>1.2362287264534777E-3</c:v>
                </c:pt>
                <c:pt idx="652">
                  <c:v>1.3048541486308193E-3</c:v>
                </c:pt>
                <c:pt idx="653">
                  <c:v>1.3751601802922293E-3</c:v>
                </c:pt>
                <c:pt idx="654">
                  <c:v>1.4471336150396665E-3</c:v>
                </c:pt>
                <c:pt idx="655">
                  <c:v>1.5207613057692491E-3</c:v>
                </c:pt>
                <c:pt idx="656">
                  <c:v>1.5960301648105908E-3</c:v>
                </c:pt>
                <c:pt idx="657">
                  <c:v>1.6729271640584919E-3</c:v>
                </c:pt>
                <c:pt idx="658">
                  <c:v>1.751439335096692E-3</c:v>
                </c:pt>
                <c:pt idx="659">
                  <c:v>1.8315537693144989E-3</c:v>
                </c:pt>
                <c:pt idx="660">
                  <c:v>1.9132576180157027E-3</c:v>
                </c:pt>
                <c:pt idx="661">
                  <c:v>1.9965380925203139E-3</c:v>
                </c:pt>
                <c:pt idx="662">
                  <c:v>2.0813824642591499E-3</c:v>
                </c:pt>
                <c:pt idx="663">
                  <c:v>2.1677780648611793E-3</c:v>
                </c:pt>
                <c:pt idx="664">
                  <c:v>2.2557122862341982E-3</c:v>
                </c:pt>
                <c:pt idx="665">
                  <c:v>2.3451725806383243E-3</c:v>
                </c:pt>
                <c:pt idx="666">
                  <c:v>2.4361464607529867E-3</c:v>
                </c:pt>
                <c:pt idx="667">
                  <c:v>2.5286214997372108E-3</c:v>
                </c:pt>
                <c:pt idx="668">
                  <c:v>2.6225853312832662E-3</c:v>
                </c:pt>
                <c:pt idx="669">
                  <c:v>2.7180256496640944E-3</c:v>
                </c:pt>
                <c:pt idx="670">
                  <c:v>2.8149302097741444E-3</c:v>
                </c:pt>
                <c:pt idx="671">
                  <c:v>2.9132868271643706E-3</c:v>
                </c:pt>
                <c:pt idx="672">
                  <c:v>3.0130833780706557E-3</c:v>
                </c:pt>
                <c:pt idx="673">
                  <c:v>3.114307799436597E-3</c:v>
                </c:pt>
                <c:pt idx="674">
                  <c:v>3.2169480889302168E-3</c:v>
                </c:pt>
                <c:pt idx="675">
                  <c:v>3.3209923049548158E-3</c:v>
                </c:pt>
                <c:pt idx="676">
                  <c:v>3.4264285666542734E-3</c:v>
                </c:pt>
                <c:pt idx="677">
                  <c:v>3.5332450539125172E-3</c:v>
                </c:pt>
                <c:pt idx="678">
                  <c:v>3.6414300073476561E-3</c:v>
                </c:pt>
                <c:pt idx="679">
                  <c:v>3.7509717283005831E-3</c:v>
                </c:pt>
                <c:pt idx="680">
                  <c:v>3.8618585788183063E-3</c:v>
                </c:pt>
                <c:pt idx="681">
                  <c:v>3.974078981631957E-3</c:v>
                </c:pt>
                <c:pt idx="682">
                  <c:v>4.0876214201297535E-3</c:v>
                </c:pt>
                <c:pt idx="683">
                  <c:v>4.2024744383247744E-3</c:v>
                </c:pt>
                <c:pt idx="684">
                  <c:v>4.3186266408180045E-3</c:v>
                </c:pt>
                <c:pt idx="685">
                  <c:v>4.4360666927561621E-3</c:v>
                </c:pt>
                <c:pt idx="686">
                  <c:v>4.5547833197851261E-3</c:v>
                </c:pt>
                <c:pt idx="687">
                  <c:v>4.6747653079983065E-3</c:v>
                </c:pt>
                <c:pt idx="688">
                  <c:v>4.7960015038806605E-3</c:v>
                </c:pt>
                <c:pt idx="689">
                  <c:v>4.9184808142480147E-3</c:v>
                </c:pt>
                <c:pt idx="690">
                  <c:v>5.0421922061820879E-3</c:v>
                </c:pt>
                <c:pt idx="691">
                  <c:v>5.1671247069610795E-3</c:v>
                </c:pt>
                <c:pt idx="692">
                  <c:v>5.2932674039859271E-3</c:v>
                </c:pt>
                <c:pt idx="693">
                  <c:v>5.4206094447024509E-3</c:v>
                </c:pt>
                <c:pt idx="694">
                  <c:v>5.5491400365194317E-3</c:v>
                </c:pt>
                <c:pt idx="695">
                  <c:v>5.6788484467224917E-3</c:v>
                </c:pt>
                <c:pt idx="696">
                  <c:v>5.8097240023841914E-3</c:v>
                </c:pt>
                <c:pt idx="697">
                  <c:v>5.9417560902701588E-3</c:v>
                </c:pt>
                <c:pt idx="698">
                  <c:v>6.0749341567414546E-3</c:v>
                </c:pt>
                <c:pt idx="699">
                  <c:v>6.209247707653168E-3</c:v>
                </c:pt>
                <c:pt idx="700">
                  <c:v>6.3446863082493796E-3</c:v>
                </c:pt>
                <c:pt idx="701">
                  <c:v>6.4812395830547683E-3</c:v>
                </c:pt>
                <c:pt idx="702">
                  <c:v>6.6188972157622044E-3</c:v>
                </c:pt>
                <c:pt idx="703">
                  <c:v>6.7576489491174875E-3</c:v>
                </c:pt>
                <c:pt idx="704">
                  <c:v>6.8974845848004326E-3</c:v>
                </c:pt>
                <c:pt idx="705">
                  <c:v>7.0383939833026463E-3</c:v>
                </c:pt>
                <c:pt idx="706">
                  <c:v>7.1803670638022465E-3</c:v>
                </c:pt>
                <c:pt idx="707">
                  <c:v>7.3233938040353835E-3</c:v>
                </c:pt>
                <c:pt idx="708">
                  <c:v>7.4674642401644899E-3</c:v>
                </c:pt>
                <c:pt idx="709">
                  <c:v>7.6125684666439502E-3</c:v>
                </c:pt>
                <c:pt idx="710">
                  <c:v>7.7586966360823151E-3</c:v>
                </c:pt>
                <c:pt idx="711">
                  <c:v>7.9058389591021693E-3</c:v>
                </c:pt>
                <c:pt idx="712">
                  <c:v>8.0539857041967214E-3</c:v>
                </c:pt>
                <c:pt idx="713">
                  <c:v>8.2031271975838548E-3</c:v>
                </c:pt>
                <c:pt idx="714">
                  <c:v>8.3532538230576461E-3</c:v>
                </c:pt>
                <c:pt idx="715">
                  <c:v>8.504356021836924E-3</c:v>
                </c:pt>
                <c:pt idx="716">
                  <c:v>8.6564242924115874E-3</c:v>
                </c:pt>
                <c:pt idx="717">
                  <c:v>8.809449190386235E-3</c:v>
                </c:pt>
                <c:pt idx="718">
                  <c:v>8.9634213283213485E-3</c:v>
                </c:pt>
                <c:pt idx="719">
                  <c:v>9.118331375572308E-3</c:v>
                </c:pt>
                <c:pt idx="720">
                  <c:v>9.2741700581258045E-3</c:v>
                </c:pt>
                <c:pt idx="721">
                  <c:v>9.4309281584342378E-3</c:v>
                </c:pt>
                <c:pt idx="722">
                  <c:v>9.5885965152477555E-3</c:v>
                </c:pt>
                <c:pt idx="723">
                  <c:v>9.7471660234440261E-3</c:v>
                </c:pt>
                <c:pt idx="724">
                  <c:v>9.9066276338564754E-3</c:v>
                </c:pt>
                <c:pt idx="725">
                  <c:v>1.0066972353099573E-2</c:v>
                </c:pt>
                <c:pt idx="726">
                  <c:v>1.0228191243393081E-2</c:v>
                </c:pt>
                <c:pt idx="727">
                  <c:v>1.0390275422383799E-2</c:v>
                </c:pt>
                <c:pt idx="728">
                  <c:v>1.0553216062965373E-2</c:v>
                </c:pt>
                <c:pt idx="729">
                  <c:v>1.0717004393096705E-2</c:v>
                </c:pt>
                <c:pt idx="730">
                  <c:v>1.0881631695618305E-2</c:v>
                </c:pt>
                <c:pt idx="731">
                  <c:v>1.1047089308066861E-2</c:v>
                </c:pt>
                <c:pt idx="732">
                  <c:v>1.1213368622488323E-2</c:v>
                </c:pt>
                <c:pt idx="733">
                  <c:v>1.1380461085249201E-2</c:v>
                </c:pt>
                <c:pt idx="734">
                  <c:v>1.1548358196846464E-2</c:v>
                </c:pt>
                <c:pt idx="735">
                  <c:v>1.1717051511715563E-2</c:v>
                </c:pt>
                <c:pt idx="736">
                  <c:v>1.188653263803735E-2</c:v>
                </c:pt>
                <c:pt idx="737">
                  <c:v>1.205679323754346E-2</c:v>
                </c:pt>
                <c:pt idx="738">
                  <c:v>1.2227825025320018E-2</c:v>
                </c:pt>
                <c:pt idx="739">
                  <c:v>1.2399619769610418E-2</c:v>
                </c:pt>
                <c:pt idx="740">
                  <c:v>1.2572169291616355E-2</c:v>
                </c:pt>
                <c:pt idx="741">
                  <c:v>1.2745465465298061E-2</c:v>
                </c:pt>
                <c:pt idx="742">
                  <c:v>1.2919500217173039E-2</c:v>
                </c:pt>
                <c:pt idx="743">
                  <c:v>1.3094265526113369E-2</c:v>
                </c:pt>
                <c:pt idx="744">
                  <c:v>1.3269753423142606E-2</c:v>
                </c:pt>
                <c:pt idx="745">
                  <c:v>1.3445955991230767E-2</c:v>
                </c:pt>
                <c:pt idx="746">
                  <c:v>1.3622865365088882E-2</c:v>
                </c:pt>
                <c:pt idx="747">
                  <c:v>1.3800473730962177E-2</c:v>
                </c:pt>
                <c:pt idx="748">
                  <c:v>1.3978773326422299E-2</c:v>
                </c:pt>
                <c:pt idx="749">
                  <c:v>1.4157756440158825E-2</c:v>
                </c:pt>
                <c:pt idx="750">
                  <c:v>1.4337415411769612E-2</c:v>
                </c:pt>
                <c:pt idx="751">
                  <c:v>1.4517742631550454E-2</c:v>
                </c:pt>
                <c:pt idx="752">
                  <c:v>1.4698730540283934E-2</c:v>
                </c:pt>
                <c:pt idx="753">
                  <c:v>1.4880371629027058E-2</c:v>
                </c:pt>
                <c:pt idx="754">
                  <c:v>1.5062658438898957E-2</c:v>
                </c:pt>
                <c:pt idx="755">
                  <c:v>1.5245583560866827E-2</c:v>
                </c:pt>
                <c:pt idx="756">
                  <c:v>1.5429139635532238E-2</c:v>
                </c:pt>
                <c:pt idx="757">
                  <c:v>1.5613319352915989E-2</c:v>
                </c:pt>
                <c:pt idx="758">
                  <c:v>1.5798115452242592E-2</c:v>
                </c:pt>
                <c:pt idx="759">
                  <c:v>1.5983520721724424E-2</c:v>
                </c:pt>
                <c:pt idx="760">
                  <c:v>1.6169527998344816E-2</c:v>
                </c:pt>
                <c:pt idx="761">
                  <c:v>1.6356130167641196E-2</c:v>
                </c:pt>
                <c:pt idx="762">
                  <c:v>1.6543320163487186E-2</c:v>
                </c:pt>
                <c:pt idx="763">
                  <c:v>1.6731090967874587E-2</c:v>
                </c:pt>
                <c:pt idx="764">
                  <c:v>1.6919435610694887E-2</c:v>
                </c:pt>
                <c:pt idx="765">
                  <c:v>1.7108347169520095E-2</c:v>
                </c:pt>
                <c:pt idx="766">
                  <c:v>1.7297818769383612E-2</c:v>
                </c:pt>
                <c:pt idx="767">
                  <c:v>1.7487843582560555E-2</c:v>
                </c:pt>
                <c:pt idx="768">
                  <c:v>1.7678414828347398E-2</c:v>
                </c:pt>
                <c:pt idx="769">
                  <c:v>1.786952577284227E-2</c:v>
                </c:pt>
                <c:pt idx="770">
                  <c:v>1.8061169728723674E-2</c:v>
                </c:pt>
                <c:pt idx="771">
                  <c:v>1.8253340055030338E-2</c:v>
                </c:pt>
                <c:pt idx="772">
                  <c:v>1.8446030156939772E-2</c:v>
                </c:pt>
                <c:pt idx="773">
                  <c:v>1.8639233485547121E-2</c:v>
                </c:pt>
                <c:pt idx="774">
                  <c:v>1.8832943537643986E-2</c:v>
                </c:pt>
                <c:pt idx="775">
                  <c:v>1.9027153855496623E-2</c:v>
                </c:pt>
                <c:pt idx="776">
                  <c:v>1.922185802662452E-2</c:v>
                </c:pt>
                <c:pt idx="777">
                  <c:v>1.9417049683578658E-2</c:v>
                </c:pt>
                <c:pt idx="778">
                  <c:v>1.9612722503719433E-2</c:v>
                </c:pt>
                <c:pt idx="779">
                  <c:v>1.9808870208995383E-2</c:v>
                </c:pt>
                <c:pt idx="780">
                  <c:v>2.0005486565720692E-2</c:v>
                </c:pt>
                <c:pt idx="781">
                  <c:v>2.020256538435385E-2</c:v>
                </c:pt>
                <c:pt idx="782">
                  <c:v>2.0400100519275429E-2</c:v>
                </c:pt>
                <c:pt idx="783">
                  <c:v>2.0598085868566523E-2</c:v>
                </c:pt>
                <c:pt idx="784">
                  <c:v>2.0796515373787038E-2</c:v>
                </c:pt>
                <c:pt idx="785">
                  <c:v>2.0995383019753684E-2</c:v>
                </c:pt>
                <c:pt idx="786">
                  <c:v>2.119468283431903E-2</c:v>
                </c:pt>
                <c:pt idx="787">
                  <c:v>2.1394408888149353E-2</c:v>
                </c:pt>
                <c:pt idx="788">
                  <c:v>2.1594555294504068E-2</c:v>
                </c:pt>
                <c:pt idx="789">
                  <c:v>2.1795116209014163E-2</c:v>
                </c:pt>
                <c:pt idx="790">
                  <c:v>2.1996085829461137E-2</c:v>
                </c:pt>
                <c:pt idx="791">
                  <c:v>2.2197458395556861E-2</c:v>
                </c:pt>
                <c:pt idx="792">
                  <c:v>2.239922818872242E-2</c:v>
                </c:pt>
                <c:pt idx="793">
                  <c:v>2.2601389531868118E-2</c:v>
                </c:pt>
                <c:pt idx="794">
                  <c:v>2.2803936789173446E-2</c:v>
                </c:pt>
                <c:pt idx="795">
                  <c:v>2.3006864365867099E-2</c:v>
                </c:pt>
                <c:pt idx="796">
                  <c:v>2.3210166708007719E-2</c:v>
                </c:pt>
                <c:pt idx="797">
                  <c:v>2.3413838302264511E-2</c:v>
                </c:pt>
                <c:pt idx="798">
                  <c:v>2.3617873675698505E-2</c:v>
                </c:pt>
                <c:pt idx="799">
                  <c:v>2.3822267395543884E-2</c:v>
                </c:pt>
                <c:pt idx="800">
                  <c:v>2.4027014068989716E-2</c:v>
                </c:pt>
                <c:pt idx="801">
                  <c:v>2.4232108342962404E-2</c:v>
                </c:pt>
                <c:pt idx="802">
                  <c:v>2.4437544903907864E-2</c:v>
                </c:pt>
                <c:pt idx="803">
                  <c:v>2.4643318477574595E-2</c:v>
                </c:pt>
                <c:pt idx="804">
                  <c:v>2.4849423828796929E-2</c:v>
                </c:pt>
                <c:pt idx="805">
                  <c:v>2.505585576127891E-2</c:v>
                </c:pt>
                <c:pt idx="806">
                  <c:v>2.5262609117378199E-2</c:v>
                </c:pt>
                <c:pt idx="807">
                  <c:v>2.5469678777890973E-2</c:v>
                </c:pt>
                <c:pt idx="808">
                  <c:v>2.5677059661836556E-2</c:v>
                </c:pt>
                <c:pt idx="809">
                  <c:v>2.58847467262435E-2</c:v>
                </c:pt>
                <c:pt idx="810">
                  <c:v>2.6092734965934925E-2</c:v>
                </c:pt>
                <c:pt idx="811">
                  <c:v>2.6301019413315651E-2</c:v>
                </c:pt>
                <c:pt idx="812">
                  <c:v>2.6509595138158707E-2</c:v>
                </c:pt>
                <c:pt idx="813">
                  <c:v>2.6718457247392881E-2</c:v>
                </c:pt>
                <c:pt idx="814">
                  <c:v>2.6927600884891129E-2</c:v>
                </c:pt>
                <c:pt idx="815">
                  <c:v>2.7137021231258506E-2</c:v>
                </c:pt>
                <c:pt idx="816">
                  <c:v>2.7346713503621903E-2</c:v>
                </c:pt>
                <c:pt idx="817">
                  <c:v>2.7556672955419186E-2</c:v>
                </c:pt>
                <c:pt idx="818">
                  <c:v>2.7766894876189746E-2</c:v>
                </c:pt>
                <c:pt idx="819">
                  <c:v>2.7977374591365029E-2</c:v>
                </c:pt>
                <c:pt idx="820">
                  <c:v>2.8188107462060102E-2</c:v>
                </c:pt>
                <c:pt idx="821">
                  <c:v>2.8399088884865576E-2</c:v>
                </c:pt>
                <c:pt idx="822">
                  <c:v>2.8610314291640092E-2</c:v>
                </c:pt>
                <c:pt idx="823">
                  <c:v>2.8821779149303558E-2</c:v>
                </c:pt>
                <c:pt idx="824">
                  <c:v>2.9033478959630862E-2</c:v>
                </c:pt>
                <c:pt idx="825">
                  <c:v>2.9245409259046472E-2</c:v>
                </c:pt>
                <c:pt idx="826">
                  <c:v>2.9457565618419303E-2</c:v>
                </c:pt>
                <c:pt idx="827">
                  <c:v>2.9669943642858423E-2</c:v>
                </c:pt>
                <c:pt idx="828">
                  <c:v>2.9882538971509526E-2</c:v>
                </c:pt>
                <c:pt idx="829">
                  <c:v>3.0095347277351778E-2</c:v>
                </c:pt>
                <c:pt idx="830">
                  <c:v>3.0308364266995652E-2</c:v>
                </c:pt>
                <c:pt idx="831">
                  <c:v>3.0521585680481057E-2</c:v>
                </c:pt>
                <c:pt idx="832">
                  <c:v>3.0735007291076567E-2</c:v>
                </c:pt>
                <c:pt idx="833">
                  <c:v>3.094862490507895E-2</c:v>
                </c:pt>
                <c:pt idx="834">
                  <c:v>3.1162434361613596E-2</c:v>
                </c:pt>
                <c:pt idx="835">
                  <c:v>3.1376431532435613E-2</c:v>
                </c:pt>
                <c:pt idx="836">
                  <c:v>3.1590612321731687E-2</c:v>
                </c:pt>
                <c:pt idx="837">
                  <c:v>3.1804972665922505E-2</c:v>
                </c:pt>
                <c:pt idx="838">
                  <c:v>3.2019508533465843E-2</c:v>
                </c:pt>
                <c:pt idx="839">
                  <c:v>3.2234215924660727E-2</c:v>
                </c:pt>
                <c:pt idx="840">
                  <c:v>3.2449090871451931E-2</c:v>
                </c:pt>
                <c:pt idx="841">
                  <c:v>3.2664129437235491E-2</c:v>
                </c:pt>
                <c:pt idx="842">
                  <c:v>3.2879327716664554E-2</c:v>
                </c:pt>
                <c:pt idx="843">
                  <c:v>3.309468183545649E-2</c:v>
                </c:pt>
                <c:pt idx="844">
                  <c:v>3.3310187950200451E-2</c:v>
                </c:pt>
                <c:pt idx="845">
                  <c:v>3.3525842248165662E-2</c:v>
                </c:pt>
                <c:pt idx="846">
                  <c:v>3.374164094711038E-2</c:v>
                </c:pt>
                <c:pt idx="847">
                  <c:v>3.3957580295092084E-2</c:v>
                </c:pt>
                <c:pt idx="848">
                  <c:v>3.4173656570277738E-2</c:v>
                </c:pt>
                <c:pt idx="849">
                  <c:v>3.4389866080755463E-2</c:v>
                </c:pt>
                <c:pt idx="850">
                  <c:v>3.4606205164346364E-2</c:v>
                </c:pt>
                <c:pt idx="851">
                  <c:v>3.4822670188417719E-2</c:v>
                </c:pt>
                <c:pt idx="852">
                  <c:v>3.5039257549696674E-2</c:v>
                </c:pt>
                <c:pt idx="853">
                  <c:v>3.5255963674084352E-2</c:v>
                </c:pt>
                <c:pt idx="854">
                  <c:v>3.5472785016471477E-2</c:v>
                </c:pt>
                <c:pt idx="855">
                  <c:v>3.5689718060554293E-2</c:v>
                </c:pt>
                <c:pt idx="856">
                  <c:v>3.5906759318651241E-2</c:v>
                </c:pt>
                <c:pt idx="857">
                  <c:v>3.6123905331520781E-2</c:v>
                </c:pt>
                <c:pt idx="858">
                  <c:v>3.634115266817959E-2</c:v>
                </c:pt>
                <c:pt idx="859">
                  <c:v>3.6558497925721821E-2</c:v>
                </c:pt>
                <c:pt idx="860">
                  <c:v>3.6775937729139112E-2</c:v>
                </c:pt>
                <c:pt idx="861">
                  <c:v>3.699346873114135E-2</c:v>
                </c:pt>
                <c:pt idx="862">
                  <c:v>3.7211087611978069E-2</c:v>
                </c:pt>
                <c:pt idx="863">
                  <c:v>3.7428791079261156E-2</c:v>
                </c:pt>
                <c:pt idx="864">
                  <c:v>3.7646575867787871E-2</c:v>
                </c:pt>
                <c:pt idx="865">
                  <c:v>3.7864438739364563E-2</c:v>
                </c:pt>
                <c:pt idx="866">
                  <c:v>3.8082376482631887E-2</c:v>
                </c:pt>
                <c:pt idx="867">
                  <c:v>3.8300385912890332E-2</c:v>
                </c:pt>
                <c:pt idx="868">
                  <c:v>3.8518463871926138E-2</c:v>
                </c:pt>
                <c:pt idx="869">
                  <c:v>3.873660722783924E-2</c:v>
                </c:pt>
                <c:pt idx="870">
                  <c:v>3.8954812874870626E-2</c:v>
                </c:pt>
                <c:pt idx="871">
                  <c:v>3.917307773323167E-2</c:v>
                </c:pt>
                <c:pt idx="872">
                  <c:v>3.9391398748933541E-2</c:v>
                </c:pt>
                <c:pt idx="873">
                  <c:v>3.9609772893617452E-2</c:v>
                </c:pt>
                <c:pt idx="874">
                  <c:v>3.9828197164386611E-2</c:v>
                </c:pt>
                <c:pt idx="875">
                  <c:v>4.0046668583637375E-2</c:v>
                </c:pt>
                <c:pt idx="876">
                  <c:v>4.026518419889296E-2</c:v>
                </c:pt>
                <c:pt idx="877">
                  <c:v>4.0483741082636672E-2</c:v>
                </c:pt>
                <c:pt idx="878">
                  <c:v>4.0702336332146719E-2</c:v>
                </c:pt>
                <c:pt idx="879">
                  <c:v>4.0920967069331342E-2</c:v>
                </c:pt>
                <c:pt idx="880">
                  <c:v>4.1139630440565067E-2</c:v>
                </c:pt>
                <c:pt idx="881">
                  <c:v>4.1358323616525777E-2</c:v>
                </c:pt>
                <c:pt idx="882">
                  <c:v>4.1577043792032232E-2</c:v>
                </c:pt>
                <c:pt idx="883">
                  <c:v>4.1795788185882962E-2</c:v>
                </c:pt>
                <c:pt idx="884">
                  <c:v>4.2014554040695568E-2</c:v>
                </c:pt>
                <c:pt idx="885">
                  <c:v>4.2233338622746877E-2</c:v>
                </c:pt>
                <c:pt idx="886">
                  <c:v>4.2452139221814185E-2</c:v>
                </c:pt>
                <c:pt idx="887">
                  <c:v>4.2670953151016974E-2</c:v>
                </c:pt>
                <c:pt idx="888">
                  <c:v>4.2889777746659592E-2</c:v>
                </c:pt>
                <c:pt idx="889">
                  <c:v>4.3108610368074833E-2</c:v>
                </c:pt>
                <c:pt idx="890">
                  <c:v>4.3327448397468077E-2</c:v>
                </c:pt>
                <c:pt idx="891">
                  <c:v>4.3546289239762496E-2</c:v>
                </c:pt>
                <c:pt idx="892">
                  <c:v>4.376513032244525E-2</c:v>
                </c:pt>
                <c:pt idx="893">
                  <c:v>4.3983969095413612E-2</c:v>
                </c:pt>
                <c:pt idx="894">
                  <c:v>4.4202803030823044E-2</c:v>
                </c:pt>
                <c:pt idx="895">
                  <c:v>4.4421629622935312E-2</c:v>
                </c:pt>
                <c:pt idx="896">
                  <c:v>4.4640446387967582E-2</c:v>
                </c:pt>
                <c:pt idx="897">
                  <c:v>4.4859250863942657E-2</c:v>
                </c:pt>
                <c:pt idx="898">
                  <c:v>4.5078040610539376E-2</c:v>
                </c:pt>
                <c:pt idx="899">
                  <c:v>4.5296813208944499E-2</c:v>
                </c:pt>
                <c:pt idx="900">
                  <c:v>4.5515566261704846E-2</c:v>
                </c:pt>
                <c:pt idx="901">
                  <c:v>4.5734297392580579E-2</c:v>
                </c:pt>
                <c:pt idx="902">
                  <c:v>4.5953004246399205E-2</c:v>
                </c:pt>
                <c:pt idx="903">
                  <c:v>4.6171684488910215E-2</c:v>
                </c:pt>
                <c:pt idx="904">
                  <c:v>4.6390335806640676E-2</c:v>
                </c:pt>
                <c:pt idx="905">
                  <c:v>4.6608955906751577E-2</c:v>
                </c:pt>
                <c:pt idx="906">
                  <c:v>4.6827542516895242E-2</c:v>
                </c:pt>
                <c:pt idx="907">
                  <c:v>4.704609338507286E-2</c:v>
                </c:pt>
                <c:pt idx="908">
                  <c:v>4.726460627949336E-2</c:v>
                </c:pt>
                <c:pt idx="909">
                  <c:v>4.7483078988433021E-2</c:v>
                </c:pt>
                <c:pt idx="910">
                  <c:v>4.7701509320095696E-2</c:v>
                </c:pt>
                <c:pt idx="911">
                  <c:v>4.7919895102473901E-2</c:v>
                </c:pt>
                <c:pt idx="912">
                  <c:v>4.8138234183210581E-2</c:v>
                </c:pt>
                <c:pt idx="913">
                  <c:v>4.8356524429461929E-2</c:v>
                </c:pt>
                <c:pt idx="914">
                  <c:v>4.8574763727760852E-2</c:v>
                </c:pt>
                <c:pt idx="915">
                  <c:v>4.8792949983880743E-2</c:v>
                </c:pt>
                <c:pt idx="916">
                  <c:v>4.9011081122700965E-2</c:v>
                </c:pt>
                <c:pt idx="917">
                  <c:v>4.9229155088072345E-2</c:v>
                </c:pt>
                <c:pt idx="918">
                  <c:v>4.9447169842683714E-2</c:v>
                </c:pt>
                <c:pt idx="919">
                  <c:v>4.9665123367929123E-2</c:v>
                </c:pt>
                <c:pt idx="920">
                  <c:v>4.9883013663775955E-2</c:v>
                </c:pt>
                <c:pt idx="921">
                  <c:v>5.0100838748633858E-2</c:v>
                </c:pt>
                <c:pt idx="922">
                  <c:v>5.031859665922412E-2</c:v>
                </c:pt>
                <c:pt idx="923">
                  <c:v>5.0536285450449955E-2</c:v>
                </c:pt>
                <c:pt idx="924">
                  <c:v>5.0753903195267791E-2</c:v>
                </c:pt>
                <c:pt idx="925">
                  <c:v>5.0971447984559E-2</c:v>
                </c:pt>
                <c:pt idx="926">
                  <c:v>5.1188917927002482E-2</c:v>
                </c:pt>
                <c:pt idx="927">
                  <c:v>5.1406311148948051E-2</c:v>
                </c:pt>
                <c:pt idx="928">
                  <c:v>5.1623625794290258E-2</c:v>
                </c:pt>
                <c:pt idx="929">
                  <c:v>5.1840860024343731E-2</c:v>
                </c:pt>
                <c:pt idx="930">
                  <c:v>5.2058012017718217E-2</c:v>
                </c:pt>
                <c:pt idx="931">
                  <c:v>5.2275079970195266E-2</c:v>
                </c:pt>
                <c:pt idx="932">
                  <c:v>5.2492062094604934E-2</c:v>
                </c:pt>
                <c:pt idx="933">
                  <c:v>5.2708956620703837E-2</c:v>
                </c:pt>
                <c:pt idx="934">
                  <c:v>5.2925761795053719E-2</c:v>
                </c:pt>
                <c:pt idx="935">
                  <c:v>5.3142475880900257E-2</c:v>
                </c:pt>
                <c:pt idx="936">
                  <c:v>5.3359097158053419E-2</c:v>
                </c:pt>
                <c:pt idx="937">
                  <c:v>5.3575623922768177E-2</c:v>
                </c:pt>
                <c:pt idx="938">
                  <c:v>5.379205448762537E-2</c:v>
                </c:pt>
                <c:pt idx="939">
                  <c:v>5.4008387181414652E-2</c:v>
                </c:pt>
                <c:pt idx="940">
                  <c:v>5.4224620349016595E-2</c:v>
                </c:pt>
                <c:pt idx="941">
                  <c:v>5.4440752351286772E-2</c:v>
                </c:pt>
                <c:pt idx="942">
                  <c:v>5.4656781564939513E-2</c:v>
                </c:pt>
                <c:pt idx="943">
                  <c:v>5.487270638243328E-2</c:v>
                </c:pt>
                <c:pt idx="944">
                  <c:v>5.508852521185633E-2</c:v>
                </c:pt>
                <c:pt idx="945">
                  <c:v>5.5304236476812707E-2</c:v>
                </c:pt>
                <c:pt idx="946">
                  <c:v>5.5519838616309686E-2</c:v>
                </c:pt>
                <c:pt idx="947">
                  <c:v>5.5735330084645519E-2</c:v>
                </c:pt>
                <c:pt idx="948">
                  <c:v>5.5950709351297492E-2</c:v>
                </c:pt>
                <c:pt idx="949">
                  <c:v>5.6165974900811731E-2</c:v>
                </c:pt>
                <c:pt idx="950">
                  <c:v>5.6381125232692383E-2</c:v>
                </c:pt>
                <c:pt idx="951">
                  <c:v>5.6596158861292614E-2</c:v>
                </c:pt>
                <c:pt idx="952">
                  <c:v>5.681107431570552E-2</c:v>
                </c:pt>
                <c:pt idx="953">
                  <c:v>5.7025870139656112E-2</c:v>
                </c:pt>
                <c:pt idx="954">
                  <c:v>5.7240544891393991E-2</c:v>
                </c:pt>
                <c:pt idx="955">
                  <c:v>5.7455097143586327E-2</c:v>
                </c:pt>
                <c:pt idx="956">
                  <c:v>5.7669525483211873E-2</c:v>
                </c:pt>
                <c:pt idx="957">
                  <c:v>5.788382851145573E-2</c:v>
                </c:pt>
                <c:pt idx="958">
                  <c:v>5.8098004843604174E-2</c:v>
                </c:pt>
                <c:pt idx="959">
                  <c:v>5.8312053108940817E-2</c:v>
                </c:pt>
                <c:pt idx="960">
                  <c:v>5.8525971950643137E-2</c:v>
                </c:pt>
                <c:pt idx="961">
                  <c:v>5.8739760025679544E-2</c:v>
                </c:pt>
                <c:pt idx="962">
                  <c:v>5.8953416004707486E-2</c:v>
                </c:pt>
                <c:pt idx="963">
                  <c:v>5.9166938571971604E-2</c:v>
                </c:pt>
                <c:pt idx="964">
                  <c:v>5.9380326425203113E-2</c:v>
                </c:pt>
                <c:pt idx="965">
                  <c:v>5.9593578275519678E-2</c:v>
                </c:pt>
                <c:pt idx="966">
                  <c:v>5.9806692847325441E-2</c:v>
                </c:pt>
                <c:pt idx="967">
                  <c:v>6.0019668878212619E-2</c:v>
                </c:pt>
                <c:pt idx="968">
                  <c:v>6.0232505118862828E-2</c:v>
                </c:pt>
                <c:pt idx="969">
                  <c:v>6.0445200332949485E-2</c:v>
                </c:pt>
                <c:pt idx="970">
                  <c:v>6.0657753297040873E-2</c:v>
                </c:pt>
                <c:pt idx="971">
                  <c:v>6.0870162800503669E-2</c:v>
                </c:pt>
                <c:pt idx="972">
                  <c:v>6.1082427645407257E-2</c:v>
                </c:pt>
                <c:pt idx="973">
                  <c:v>6.1294546646428111E-2</c:v>
                </c:pt>
                <c:pt idx="974">
                  <c:v>6.1506518630755853E-2</c:v>
                </c:pt>
                <c:pt idx="975">
                  <c:v>6.1718342437998945E-2</c:v>
                </c:pt>
                <c:pt idx="976">
                  <c:v>6.1930016920091507E-2</c:v>
                </c:pt>
                <c:pt idx="977">
                  <c:v>6.2141540941200321E-2</c:v>
                </c:pt>
                <c:pt idx="978">
                  <c:v>6.235291337763306E-2</c:v>
                </c:pt>
                <c:pt idx="979">
                  <c:v>6.2564133117746626E-2</c:v>
                </c:pt>
                <c:pt idx="980">
                  <c:v>6.2775199061856024E-2</c:v>
                </c:pt>
                <c:pt idx="981">
                  <c:v>6.298611012214432E-2</c:v>
                </c:pt>
                <c:pt idx="982">
                  <c:v>6.3196865222572826E-2</c:v>
                </c:pt>
                <c:pt idx="983">
                  <c:v>6.3407463298791794E-2</c:v>
                </c:pt>
                <c:pt idx="984">
                  <c:v>6.3617903298052128E-2</c:v>
                </c:pt>
                <c:pt idx="985">
                  <c:v>6.3828184179116926E-2</c:v>
                </c:pt>
                <c:pt idx="986">
                  <c:v>6.4038304912174757E-2</c:v>
                </c:pt>
                <c:pt idx="987">
                  <c:v>6.4248264478752204E-2</c:v>
                </c:pt>
                <c:pt idx="988">
                  <c:v>6.4458061871627947E-2</c:v>
                </c:pt>
                <c:pt idx="989">
                  <c:v>6.466769609474711E-2</c:v>
                </c:pt>
                <c:pt idx="990">
                  <c:v>6.4877166163135755E-2</c:v>
                </c:pt>
                <c:pt idx="991">
                  <c:v>6.5086471102816901E-2</c:v>
                </c:pt>
                <c:pt idx="992">
                  <c:v>6.5295609950726127E-2</c:v>
                </c:pt>
                <c:pt idx="993">
                  <c:v>6.5504581754628172E-2</c:v>
                </c:pt>
                <c:pt idx="994">
                  <c:v>6.5713385573034411E-2</c:v>
                </c:pt>
                <c:pt idx="995">
                  <c:v>6.5922020475119858E-2</c:v>
                </c:pt>
                <c:pt idx="996">
                  <c:v>6.6130485540642187E-2</c:v>
                </c:pt>
                <c:pt idx="997">
                  <c:v>6.6338779859860031E-2</c:v>
                </c:pt>
                <c:pt idx="998">
                  <c:v>6.6546902533452204E-2</c:v>
                </c:pt>
                <c:pt idx="999">
                  <c:v>6.6754852672437956E-2</c:v>
                </c:pt>
                <c:pt idx="1000">
                  <c:v>6.6962629398097107E-2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'Function of lambda'!$P$3</c:f>
              <c:strCache>
                <c:ptCount val="1"/>
                <c:pt idx="0">
                  <c:v>R_s</c:v>
                </c:pt>
              </c:strCache>
            </c:strRef>
          </c:tx>
          <c:marker>
            <c:symbol val="none"/>
          </c:marker>
          <c:xVal>
            <c:numRef>
              <c:f>'Function of lambda'!$I$4:$I$1004</c:f>
              <c:numCache>
                <c:formatCode>General</c:formatCode>
                <c:ptCount val="1001"/>
                <c:pt idx="0">
                  <c:v>400</c:v>
                </c:pt>
                <c:pt idx="1">
                  <c:v>401.6</c:v>
                </c:pt>
                <c:pt idx="2">
                  <c:v>403.2</c:v>
                </c:pt>
                <c:pt idx="3">
                  <c:v>404.8</c:v>
                </c:pt>
                <c:pt idx="4">
                  <c:v>406.4</c:v>
                </c:pt>
                <c:pt idx="5">
                  <c:v>408</c:v>
                </c:pt>
                <c:pt idx="6">
                  <c:v>409.6</c:v>
                </c:pt>
                <c:pt idx="7">
                  <c:v>411.2</c:v>
                </c:pt>
                <c:pt idx="8">
                  <c:v>412.8</c:v>
                </c:pt>
                <c:pt idx="9">
                  <c:v>414.4</c:v>
                </c:pt>
                <c:pt idx="10">
                  <c:v>416</c:v>
                </c:pt>
                <c:pt idx="11">
                  <c:v>417.6</c:v>
                </c:pt>
                <c:pt idx="12">
                  <c:v>419.2</c:v>
                </c:pt>
                <c:pt idx="13">
                  <c:v>420.8</c:v>
                </c:pt>
                <c:pt idx="14">
                  <c:v>422.4</c:v>
                </c:pt>
                <c:pt idx="15">
                  <c:v>424</c:v>
                </c:pt>
                <c:pt idx="16">
                  <c:v>425.6</c:v>
                </c:pt>
                <c:pt idx="17">
                  <c:v>427.2</c:v>
                </c:pt>
                <c:pt idx="18">
                  <c:v>428.8</c:v>
                </c:pt>
                <c:pt idx="19">
                  <c:v>430.4</c:v>
                </c:pt>
                <c:pt idx="20">
                  <c:v>432</c:v>
                </c:pt>
                <c:pt idx="21">
                  <c:v>433.6</c:v>
                </c:pt>
                <c:pt idx="22">
                  <c:v>435.2</c:v>
                </c:pt>
                <c:pt idx="23">
                  <c:v>436.8</c:v>
                </c:pt>
                <c:pt idx="24">
                  <c:v>438.4</c:v>
                </c:pt>
                <c:pt idx="25">
                  <c:v>440</c:v>
                </c:pt>
                <c:pt idx="26">
                  <c:v>441.6</c:v>
                </c:pt>
                <c:pt idx="27">
                  <c:v>443.2</c:v>
                </c:pt>
                <c:pt idx="28">
                  <c:v>444.8</c:v>
                </c:pt>
                <c:pt idx="29">
                  <c:v>446.4</c:v>
                </c:pt>
                <c:pt idx="30">
                  <c:v>448</c:v>
                </c:pt>
                <c:pt idx="31">
                  <c:v>449.6</c:v>
                </c:pt>
                <c:pt idx="32">
                  <c:v>451.2</c:v>
                </c:pt>
                <c:pt idx="33">
                  <c:v>452.8</c:v>
                </c:pt>
                <c:pt idx="34">
                  <c:v>454.4</c:v>
                </c:pt>
                <c:pt idx="35">
                  <c:v>456</c:v>
                </c:pt>
                <c:pt idx="36">
                  <c:v>457.6</c:v>
                </c:pt>
                <c:pt idx="37">
                  <c:v>459.2</c:v>
                </c:pt>
                <c:pt idx="38">
                  <c:v>460.8</c:v>
                </c:pt>
                <c:pt idx="39">
                  <c:v>462.4</c:v>
                </c:pt>
                <c:pt idx="40">
                  <c:v>464</c:v>
                </c:pt>
                <c:pt idx="41">
                  <c:v>465.6</c:v>
                </c:pt>
                <c:pt idx="42">
                  <c:v>467.2</c:v>
                </c:pt>
                <c:pt idx="43">
                  <c:v>468.8</c:v>
                </c:pt>
                <c:pt idx="44">
                  <c:v>470.4</c:v>
                </c:pt>
                <c:pt idx="45">
                  <c:v>472</c:v>
                </c:pt>
                <c:pt idx="46">
                  <c:v>473.6</c:v>
                </c:pt>
                <c:pt idx="47">
                  <c:v>475.2</c:v>
                </c:pt>
                <c:pt idx="48">
                  <c:v>476.8</c:v>
                </c:pt>
                <c:pt idx="49">
                  <c:v>478.4</c:v>
                </c:pt>
                <c:pt idx="50">
                  <c:v>480</c:v>
                </c:pt>
                <c:pt idx="51">
                  <c:v>481.6</c:v>
                </c:pt>
                <c:pt idx="52">
                  <c:v>483.2</c:v>
                </c:pt>
                <c:pt idx="53">
                  <c:v>484.8</c:v>
                </c:pt>
                <c:pt idx="54">
                  <c:v>486.4</c:v>
                </c:pt>
                <c:pt idx="55">
                  <c:v>488</c:v>
                </c:pt>
                <c:pt idx="56">
                  <c:v>489.6</c:v>
                </c:pt>
                <c:pt idx="57">
                  <c:v>491.2</c:v>
                </c:pt>
                <c:pt idx="58">
                  <c:v>492.8</c:v>
                </c:pt>
                <c:pt idx="59">
                  <c:v>494.4</c:v>
                </c:pt>
                <c:pt idx="60">
                  <c:v>496</c:v>
                </c:pt>
                <c:pt idx="61">
                  <c:v>497.6</c:v>
                </c:pt>
                <c:pt idx="62">
                  <c:v>499.2</c:v>
                </c:pt>
                <c:pt idx="63">
                  <c:v>500.8</c:v>
                </c:pt>
                <c:pt idx="64">
                  <c:v>502.4</c:v>
                </c:pt>
                <c:pt idx="65">
                  <c:v>504</c:v>
                </c:pt>
                <c:pt idx="66">
                  <c:v>505.6</c:v>
                </c:pt>
                <c:pt idx="67">
                  <c:v>507.2</c:v>
                </c:pt>
                <c:pt idx="68">
                  <c:v>508.8</c:v>
                </c:pt>
                <c:pt idx="69">
                  <c:v>510.4</c:v>
                </c:pt>
                <c:pt idx="70">
                  <c:v>512</c:v>
                </c:pt>
                <c:pt idx="71">
                  <c:v>513.6</c:v>
                </c:pt>
                <c:pt idx="72">
                  <c:v>515.20000000000005</c:v>
                </c:pt>
                <c:pt idx="73">
                  <c:v>516.79999999999995</c:v>
                </c:pt>
                <c:pt idx="74">
                  <c:v>518.4</c:v>
                </c:pt>
                <c:pt idx="75">
                  <c:v>520</c:v>
                </c:pt>
                <c:pt idx="76">
                  <c:v>521.6</c:v>
                </c:pt>
                <c:pt idx="77">
                  <c:v>523.20000000000005</c:v>
                </c:pt>
                <c:pt idx="78">
                  <c:v>524.79999999999995</c:v>
                </c:pt>
                <c:pt idx="79">
                  <c:v>526.4</c:v>
                </c:pt>
                <c:pt idx="80">
                  <c:v>528</c:v>
                </c:pt>
                <c:pt idx="81">
                  <c:v>529.6</c:v>
                </c:pt>
                <c:pt idx="82">
                  <c:v>531.20000000000005</c:v>
                </c:pt>
                <c:pt idx="83">
                  <c:v>532.79999999999995</c:v>
                </c:pt>
                <c:pt idx="84">
                  <c:v>534.4</c:v>
                </c:pt>
                <c:pt idx="85">
                  <c:v>536</c:v>
                </c:pt>
                <c:pt idx="86">
                  <c:v>537.6</c:v>
                </c:pt>
                <c:pt idx="87">
                  <c:v>539.20000000000005</c:v>
                </c:pt>
                <c:pt idx="88">
                  <c:v>540.79999999999995</c:v>
                </c:pt>
                <c:pt idx="89">
                  <c:v>542.4</c:v>
                </c:pt>
                <c:pt idx="90">
                  <c:v>544</c:v>
                </c:pt>
                <c:pt idx="91">
                  <c:v>545.6</c:v>
                </c:pt>
                <c:pt idx="92">
                  <c:v>547.20000000000005</c:v>
                </c:pt>
                <c:pt idx="93">
                  <c:v>548.79999999999995</c:v>
                </c:pt>
                <c:pt idx="94">
                  <c:v>550.4</c:v>
                </c:pt>
                <c:pt idx="95">
                  <c:v>552</c:v>
                </c:pt>
                <c:pt idx="96">
                  <c:v>553.6</c:v>
                </c:pt>
                <c:pt idx="97">
                  <c:v>555.20000000000005</c:v>
                </c:pt>
                <c:pt idx="98">
                  <c:v>556.79999999999995</c:v>
                </c:pt>
                <c:pt idx="99">
                  <c:v>558.4</c:v>
                </c:pt>
                <c:pt idx="100">
                  <c:v>560</c:v>
                </c:pt>
                <c:pt idx="101">
                  <c:v>561.6</c:v>
                </c:pt>
                <c:pt idx="102">
                  <c:v>563.20000000000005</c:v>
                </c:pt>
                <c:pt idx="103">
                  <c:v>564.79999999999995</c:v>
                </c:pt>
                <c:pt idx="104">
                  <c:v>566.4</c:v>
                </c:pt>
                <c:pt idx="105">
                  <c:v>568</c:v>
                </c:pt>
                <c:pt idx="106">
                  <c:v>569.6</c:v>
                </c:pt>
                <c:pt idx="107">
                  <c:v>571.20000000000005</c:v>
                </c:pt>
                <c:pt idx="108">
                  <c:v>572.79999999999995</c:v>
                </c:pt>
                <c:pt idx="109">
                  <c:v>574.4</c:v>
                </c:pt>
                <c:pt idx="110">
                  <c:v>576</c:v>
                </c:pt>
                <c:pt idx="111">
                  <c:v>577.6</c:v>
                </c:pt>
                <c:pt idx="112">
                  <c:v>579.20000000000005</c:v>
                </c:pt>
                <c:pt idx="113">
                  <c:v>580.79999999999995</c:v>
                </c:pt>
                <c:pt idx="114">
                  <c:v>582.4</c:v>
                </c:pt>
                <c:pt idx="115">
                  <c:v>584</c:v>
                </c:pt>
                <c:pt idx="116">
                  <c:v>585.6</c:v>
                </c:pt>
                <c:pt idx="117">
                  <c:v>587.20000000000005</c:v>
                </c:pt>
                <c:pt idx="118">
                  <c:v>588.79999999999995</c:v>
                </c:pt>
                <c:pt idx="119">
                  <c:v>590.4</c:v>
                </c:pt>
                <c:pt idx="120">
                  <c:v>592</c:v>
                </c:pt>
                <c:pt idx="121">
                  <c:v>593.6</c:v>
                </c:pt>
                <c:pt idx="122">
                  <c:v>595.20000000000005</c:v>
                </c:pt>
                <c:pt idx="123">
                  <c:v>596.79999999999995</c:v>
                </c:pt>
                <c:pt idx="124">
                  <c:v>598.4</c:v>
                </c:pt>
                <c:pt idx="125">
                  <c:v>600</c:v>
                </c:pt>
                <c:pt idx="126">
                  <c:v>601.6</c:v>
                </c:pt>
                <c:pt idx="127">
                  <c:v>603.20000000000005</c:v>
                </c:pt>
                <c:pt idx="128">
                  <c:v>604.79999999999995</c:v>
                </c:pt>
                <c:pt idx="129">
                  <c:v>606.4</c:v>
                </c:pt>
                <c:pt idx="130">
                  <c:v>608</c:v>
                </c:pt>
                <c:pt idx="131">
                  <c:v>609.6</c:v>
                </c:pt>
                <c:pt idx="132">
                  <c:v>611.20000000000005</c:v>
                </c:pt>
                <c:pt idx="133">
                  <c:v>612.79999999999995</c:v>
                </c:pt>
                <c:pt idx="134">
                  <c:v>614.4</c:v>
                </c:pt>
                <c:pt idx="135">
                  <c:v>616</c:v>
                </c:pt>
                <c:pt idx="136">
                  <c:v>617.6</c:v>
                </c:pt>
                <c:pt idx="137">
                  <c:v>619.20000000000005</c:v>
                </c:pt>
                <c:pt idx="138">
                  <c:v>620.79999999999995</c:v>
                </c:pt>
                <c:pt idx="139">
                  <c:v>622.4</c:v>
                </c:pt>
                <c:pt idx="140">
                  <c:v>624</c:v>
                </c:pt>
                <c:pt idx="141">
                  <c:v>625.6</c:v>
                </c:pt>
                <c:pt idx="142">
                  <c:v>627.20000000000005</c:v>
                </c:pt>
                <c:pt idx="143">
                  <c:v>628.79999999999995</c:v>
                </c:pt>
                <c:pt idx="144">
                  <c:v>630.4</c:v>
                </c:pt>
                <c:pt idx="145">
                  <c:v>632</c:v>
                </c:pt>
                <c:pt idx="146">
                  <c:v>633.6</c:v>
                </c:pt>
                <c:pt idx="147">
                  <c:v>635.20000000000005</c:v>
                </c:pt>
                <c:pt idx="148">
                  <c:v>636.79999999999995</c:v>
                </c:pt>
                <c:pt idx="149">
                  <c:v>638.4</c:v>
                </c:pt>
                <c:pt idx="150">
                  <c:v>640</c:v>
                </c:pt>
                <c:pt idx="151">
                  <c:v>641.6</c:v>
                </c:pt>
                <c:pt idx="152">
                  <c:v>643.20000000000005</c:v>
                </c:pt>
                <c:pt idx="153">
                  <c:v>644.79999999999995</c:v>
                </c:pt>
                <c:pt idx="154">
                  <c:v>646.4</c:v>
                </c:pt>
                <c:pt idx="155">
                  <c:v>648</c:v>
                </c:pt>
                <c:pt idx="156">
                  <c:v>649.6</c:v>
                </c:pt>
                <c:pt idx="157">
                  <c:v>651.20000000000005</c:v>
                </c:pt>
                <c:pt idx="158">
                  <c:v>652.79999999999995</c:v>
                </c:pt>
                <c:pt idx="159">
                  <c:v>654.4</c:v>
                </c:pt>
                <c:pt idx="160">
                  <c:v>656</c:v>
                </c:pt>
                <c:pt idx="161">
                  <c:v>657.6</c:v>
                </c:pt>
                <c:pt idx="162">
                  <c:v>659.2</c:v>
                </c:pt>
                <c:pt idx="163">
                  <c:v>660.8</c:v>
                </c:pt>
                <c:pt idx="164">
                  <c:v>662.4</c:v>
                </c:pt>
                <c:pt idx="165">
                  <c:v>664</c:v>
                </c:pt>
                <c:pt idx="166">
                  <c:v>665.6</c:v>
                </c:pt>
                <c:pt idx="167">
                  <c:v>667.2</c:v>
                </c:pt>
                <c:pt idx="168">
                  <c:v>668.8</c:v>
                </c:pt>
                <c:pt idx="169">
                  <c:v>670.4</c:v>
                </c:pt>
                <c:pt idx="170">
                  <c:v>672</c:v>
                </c:pt>
                <c:pt idx="171">
                  <c:v>673.6</c:v>
                </c:pt>
                <c:pt idx="172">
                  <c:v>675.2</c:v>
                </c:pt>
                <c:pt idx="173">
                  <c:v>676.8</c:v>
                </c:pt>
                <c:pt idx="174">
                  <c:v>678.4</c:v>
                </c:pt>
                <c:pt idx="175">
                  <c:v>680</c:v>
                </c:pt>
                <c:pt idx="176">
                  <c:v>681.6</c:v>
                </c:pt>
                <c:pt idx="177">
                  <c:v>683.2</c:v>
                </c:pt>
                <c:pt idx="178">
                  <c:v>684.8</c:v>
                </c:pt>
                <c:pt idx="179">
                  <c:v>686.4</c:v>
                </c:pt>
                <c:pt idx="180">
                  <c:v>688</c:v>
                </c:pt>
                <c:pt idx="181">
                  <c:v>689.6</c:v>
                </c:pt>
                <c:pt idx="182">
                  <c:v>691.2</c:v>
                </c:pt>
                <c:pt idx="183">
                  <c:v>692.8</c:v>
                </c:pt>
                <c:pt idx="184">
                  <c:v>694.4</c:v>
                </c:pt>
                <c:pt idx="185">
                  <c:v>696</c:v>
                </c:pt>
                <c:pt idx="186">
                  <c:v>697.6</c:v>
                </c:pt>
                <c:pt idx="187">
                  <c:v>699.2</c:v>
                </c:pt>
                <c:pt idx="188">
                  <c:v>700.8</c:v>
                </c:pt>
                <c:pt idx="189">
                  <c:v>702.4</c:v>
                </c:pt>
                <c:pt idx="190">
                  <c:v>704</c:v>
                </c:pt>
                <c:pt idx="191">
                  <c:v>705.6</c:v>
                </c:pt>
                <c:pt idx="192">
                  <c:v>707.2</c:v>
                </c:pt>
                <c:pt idx="193">
                  <c:v>708.8</c:v>
                </c:pt>
                <c:pt idx="194">
                  <c:v>710.4</c:v>
                </c:pt>
                <c:pt idx="195">
                  <c:v>712</c:v>
                </c:pt>
                <c:pt idx="196">
                  <c:v>713.6</c:v>
                </c:pt>
                <c:pt idx="197">
                  <c:v>715.2</c:v>
                </c:pt>
                <c:pt idx="198">
                  <c:v>716.8</c:v>
                </c:pt>
                <c:pt idx="199">
                  <c:v>718.4</c:v>
                </c:pt>
                <c:pt idx="200">
                  <c:v>720</c:v>
                </c:pt>
                <c:pt idx="201">
                  <c:v>721.6</c:v>
                </c:pt>
                <c:pt idx="202">
                  <c:v>723.2</c:v>
                </c:pt>
                <c:pt idx="203">
                  <c:v>724.8</c:v>
                </c:pt>
                <c:pt idx="204">
                  <c:v>726.4</c:v>
                </c:pt>
                <c:pt idx="205">
                  <c:v>728</c:v>
                </c:pt>
                <c:pt idx="206">
                  <c:v>729.6</c:v>
                </c:pt>
                <c:pt idx="207">
                  <c:v>731.2</c:v>
                </c:pt>
                <c:pt idx="208">
                  <c:v>732.8</c:v>
                </c:pt>
                <c:pt idx="209">
                  <c:v>734.4</c:v>
                </c:pt>
                <c:pt idx="210">
                  <c:v>736</c:v>
                </c:pt>
                <c:pt idx="211">
                  <c:v>737.6</c:v>
                </c:pt>
                <c:pt idx="212">
                  <c:v>739.2</c:v>
                </c:pt>
                <c:pt idx="213">
                  <c:v>740.8</c:v>
                </c:pt>
                <c:pt idx="214">
                  <c:v>742.4</c:v>
                </c:pt>
                <c:pt idx="215">
                  <c:v>744</c:v>
                </c:pt>
                <c:pt idx="216">
                  <c:v>745.6</c:v>
                </c:pt>
                <c:pt idx="217">
                  <c:v>747.2</c:v>
                </c:pt>
                <c:pt idx="218">
                  <c:v>748.8</c:v>
                </c:pt>
                <c:pt idx="219">
                  <c:v>750.4</c:v>
                </c:pt>
                <c:pt idx="220">
                  <c:v>752</c:v>
                </c:pt>
                <c:pt idx="221">
                  <c:v>753.6</c:v>
                </c:pt>
                <c:pt idx="222">
                  <c:v>755.2</c:v>
                </c:pt>
                <c:pt idx="223">
                  <c:v>756.8</c:v>
                </c:pt>
                <c:pt idx="224">
                  <c:v>758.4</c:v>
                </c:pt>
                <c:pt idx="225">
                  <c:v>760</c:v>
                </c:pt>
                <c:pt idx="226">
                  <c:v>761.6</c:v>
                </c:pt>
                <c:pt idx="227">
                  <c:v>763.2</c:v>
                </c:pt>
                <c:pt idx="228">
                  <c:v>764.8</c:v>
                </c:pt>
                <c:pt idx="229">
                  <c:v>766.4</c:v>
                </c:pt>
                <c:pt idx="230">
                  <c:v>768</c:v>
                </c:pt>
                <c:pt idx="231">
                  <c:v>769.6</c:v>
                </c:pt>
                <c:pt idx="232">
                  <c:v>771.2</c:v>
                </c:pt>
                <c:pt idx="233">
                  <c:v>772.8</c:v>
                </c:pt>
                <c:pt idx="234">
                  <c:v>774.4</c:v>
                </c:pt>
                <c:pt idx="235">
                  <c:v>776</c:v>
                </c:pt>
                <c:pt idx="236">
                  <c:v>777.6</c:v>
                </c:pt>
                <c:pt idx="237">
                  <c:v>779.2</c:v>
                </c:pt>
                <c:pt idx="238">
                  <c:v>780.8</c:v>
                </c:pt>
                <c:pt idx="239">
                  <c:v>782.4</c:v>
                </c:pt>
                <c:pt idx="240">
                  <c:v>784</c:v>
                </c:pt>
                <c:pt idx="241">
                  <c:v>785.6</c:v>
                </c:pt>
                <c:pt idx="242">
                  <c:v>787.2</c:v>
                </c:pt>
                <c:pt idx="243">
                  <c:v>788.8</c:v>
                </c:pt>
                <c:pt idx="244">
                  <c:v>790.4</c:v>
                </c:pt>
                <c:pt idx="245">
                  <c:v>792</c:v>
                </c:pt>
                <c:pt idx="246">
                  <c:v>793.6</c:v>
                </c:pt>
                <c:pt idx="247">
                  <c:v>795.2</c:v>
                </c:pt>
                <c:pt idx="248">
                  <c:v>796.8</c:v>
                </c:pt>
                <c:pt idx="249">
                  <c:v>798.4</c:v>
                </c:pt>
                <c:pt idx="250">
                  <c:v>800</c:v>
                </c:pt>
                <c:pt idx="251">
                  <c:v>801.6</c:v>
                </c:pt>
                <c:pt idx="252">
                  <c:v>803.2</c:v>
                </c:pt>
                <c:pt idx="253">
                  <c:v>804.8</c:v>
                </c:pt>
                <c:pt idx="254">
                  <c:v>806.4</c:v>
                </c:pt>
                <c:pt idx="255">
                  <c:v>808</c:v>
                </c:pt>
                <c:pt idx="256">
                  <c:v>809.6</c:v>
                </c:pt>
                <c:pt idx="257">
                  <c:v>811.2</c:v>
                </c:pt>
                <c:pt idx="258">
                  <c:v>812.8</c:v>
                </c:pt>
                <c:pt idx="259">
                  <c:v>814.4</c:v>
                </c:pt>
                <c:pt idx="260">
                  <c:v>816</c:v>
                </c:pt>
                <c:pt idx="261">
                  <c:v>817.6</c:v>
                </c:pt>
                <c:pt idx="262">
                  <c:v>819.2</c:v>
                </c:pt>
                <c:pt idx="263">
                  <c:v>820.8</c:v>
                </c:pt>
                <c:pt idx="264">
                  <c:v>822.4</c:v>
                </c:pt>
                <c:pt idx="265">
                  <c:v>824</c:v>
                </c:pt>
                <c:pt idx="266">
                  <c:v>825.6</c:v>
                </c:pt>
                <c:pt idx="267">
                  <c:v>827.2</c:v>
                </c:pt>
                <c:pt idx="268">
                  <c:v>828.8</c:v>
                </c:pt>
                <c:pt idx="269">
                  <c:v>830.4</c:v>
                </c:pt>
                <c:pt idx="270">
                  <c:v>832</c:v>
                </c:pt>
                <c:pt idx="271">
                  <c:v>833.6</c:v>
                </c:pt>
                <c:pt idx="272">
                  <c:v>835.2</c:v>
                </c:pt>
                <c:pt idx="273">
                  <c:v>836.8</c:v>
                </c:pt>
                <c:pt idx="274">
                  <c:v>838.4</c:v>
                </c:pt>
                <c:pt idx="275">
                  <c:v>840</c:v>
                </c:pt>
                <c:pt idx="276">
                  <c:v>841.6</c:v>
                </c:pt>
                <c:pt idx="277">
                  <c:v>843.2</c:v>
                </c:pt>
                <c:pt idx="278">
                  <c:v>844.8</c:v>
                </c:pt>
                <c:pt idx="279">
                  <c:v>846.4</c:v>
                </c:pt>
                <c:pt idx="280">
                  <c:v>848</c:v>
                </c:pt>
                <c:pt idx="281">
                  <c:v>849.6</c:v>
                </c:pt>
                <c:pt idx="282">
                  <c:v>851.2</c:v>
                </c:pt>
                <c:pt idx="283">
                  <c:v>852.8</c:v>
                </c:pt>
                <c:pt idx="284">
                  <c:v>854.4</c:v>
                </c:pt>
                <c:pt idx="285">
                  <c:v>856</c:v>
                </c:pt>
                <c:pt idx="286">
                  <c:v>857.6</c:v>
                </c:pt>
                <c:pt idx="287">
                  <c:v>859.2</c:v>
                </c:pt>
                <c:pt idx="288">
                  <c:v>860.8</c:v>
                </c:pt>
                <c:pt idx="289">
                  <c:v>862.4</c:v>
                </c:pt>
                <c:pt idx="290">
                  <c:v>864</c:v>
                </c:pt>
                <c:pt idx="291">
                  <c:v>865.6</c:v>
                </c:pt>
                <c:pt idx="292">
                  <c:v>867.2</c:v>
                </c:pt>
                <c:pt idx="293">
                  <c:v>868.8</c:v>
                </c:pt>
                <c:pt idx="294">
                  <c:v>870.4</c:v>
                </c:pt>
                <c:pt idx="295">
                  <c:v>872</c:v>
                </c:pt>
                <c:pt idx="296">
                  <c:v>873.6</c:v>
                </c:pt>
                <c:pt idx="297">
                  <c:v>875.2</c:v>
                </c:pt>
                <c:pt idx="298">
                  <c:v>876.8</c:v>
                </c:pt>
                <c:pt idx="299">
                  <c:v>878.4</c:v>
                </c:pt>
                <c:pt idx="300">
                  <c:v>880</c:v>
                </c:pt>
                <c:pt idx="301">
                  <c:v>881.6</c:v>
                </c:pt>
                <c:pt idx="302">
                  <c:v>883.2</c:v>
                </c:pt>
                <c:pt idx="303">
                  <c:v>884.8</c:v>
                </c:pt>
                <c:pt idx="304">
                  <c:v>886.4</c:v>
                </c:pt>
                <c:pt idx="305">
                  <c:v>888</c:v>
                </c:pt>
                <c:pt idx="306">
                  <c:v>889.6</c:v>
                </c:pt>
                <c:pt idx="307">
                  <c:v>891.2</c:v>
                </c:pt>
                <c:pt idx="308">
                  <c:v>892.8</c:v>
                </c:pt>
                <c:pt idx="309">
                  <c:v>894.4</c:v>
                </c:pt>
                <c:pt idx="310">
                  <c:v>896</c:v>
                </c:pt>
                <c:pt idx="311">
                  <c:v>897.6</c:v>
                </c:pt>
                <c:pt idx="312">
                  <c:v>899.2</c:v>
                </c:pt>
                <c:pt idx="313">
                  <c:v>900.8</c:v>
                </c:pt>
                <c:pt idx="314">
                  <c:v>902.4</c:v>
                </c:pt>
                <c:pt idx="315">
                  <c:v>904</c:v>
                </c:pt>
                <c:pt idx="316">
                  <c:v>905.6</c:v>
                </c:pt>
                <c:pt idx="317">
                  <c:v>907.2</c:v>
                </c:pt>
                <c:pt idx="318">
                  <c:v>908.8</c:v>
                </c:pt>
                <c:pt idx="319">
                  <c:v>910.4</c:v>
                </c:pt>
                <c:pt idx="320">
                  <c:v>912</c:v>
                </c:pt>
                <c:pt idx="321">
                  <c:v>913.6</c:v>
                </c:pt>
                <c:pt idx="322">
                  <c:v>915.2</c:v>
                </c:pt>
                <c:pt idx="323">
                  <c:v>916.8</c:v>
                </c:pt>
                <c:pt idx="324">
                  <c:v>918.4</c:v>
                </c:pt>
                <c:pt idx="325">
                  <c:v>920</c:v>
                </c:pt>
                <c:pt idx="326">
                  <c:v>921.6</c:v>
                </c:pt>
                <c:pt idx="327">
                  <c:v>923.2</c:v>
                </c:pt>
                <c:pt idx="328">
                  <c:v>924.8</c:v>
                </c:pt>
                <c:pt idx="329">
                  <c:v>926.4</c:v>
                </c:pt>
                <c:pt idx="330">
                  <c:v>928</c:v>
                </c:pt>
                <c:pt idx="331">
                  <c:v>929.6</c:v>
                </c:pt>
                <c:pt idx="332">
                  <c:v>931.2</c:v>
                </c:pt>
                <c:pt idx="333">
                  <c:v>932.8</c:v>
                </c:pt>
                <c:pt idx="334">
                  <c:v>934.4</c:v>
                </c:pt>
                <c:pt idx="335">
                  <c:v>936</c:v>
                </c:pt>
                <c:pt idx="336">
                  <c:v>937.6</c:v>
                </c:pt>
                <c:pt idx="337">
                  <c:v>939.2</c:v>
                </c:pt>
                <c:pt idx="338">
                  <c:v>940.8</c:v>
                </c:pt>
                <c:pt idx="339">
                  <c:v>942.4</c:v>
                </c:pt>
                <c:pt idx="340">
                  <c:v>944</c:v>
                </c:pt>
                <c:pt idx="341">
                  <c:v>945.6</c:v>
                </c:pt>
                <c:pt idx="342">
                  <c:v>947.2</c:v>
                </c:pt>
                <c:pt idx="343">
                  <c:v>948.8</c:v>
                </c:pt>
                <c:pt idx="344">
                  <c:v>950.4</c:v>
                </c:pt>
                <c:pt idx="345">
                  <c:v>952</c:v>
                </c:pt>
                <c:pt idx="346">
                  <c:v>953.6</c:v>
                </c:pt>
                <c:pt idx="347">
                  <c:v>955.2</c:v>
                </c:pt>
                <c:pt idx="348">
                  <c:v>956.8</c:v>
                </c:pt>
                <c:pt idx="349">
                  <c:v>958.4</c:v>
                </c:pt>
                <c:pt idx="350">
                  <c:v>960</c:v>
                </c:pt>
                <c:pt idx="351">
                  <c:v>961.6</c:v>
                </c:pt>
                <c:pt idx="352">
                  <c:v>963.2</c:v>
                </c:pt>
                <c:pt idx="353">
                  <c:v>964.8</c:v>
                </c:pt>
                <c:pt idx="354">
                  <c:v>966.4</c:v>
                </c:pt>
                <c:pt idx="355">
                  <c:v>968</c:v>
                </c:pt>
                <c:pt idx="356">
                  <c:v>969.6</c:v>
                </c:pt>
                <c:pt idx="357">
                  <c:v>971.2</c:v>
                </c:pt>
                <c:pt idx="358">
                  <c:v>972.8</c:v>
                </c:pt>
                <c:pt idx="359">
                  <c:v>974.4</c:v>
                </c:pt>
                <c:pt idx="360">
                  <c:v>976</c:v>
                </c:pt>
                <c:pt idx="361">
                  <c:v>977.6</c:v>
                </c:pt>
                <c:pt idx="362">
                  <c:v>979.2</c:v>
                </c:pt>
                <c:pt idx="363">
                  <c:v>980.8</c:v>
                </c:pt>
                <c:pt idx="364">
                  <c:v>982.4</c:v>
                </c:pt>
                <c:pt idx="365">
                  <c:v>984</c:v>
                </c:pt>
                <c:pt idx="366">
                  <c:v>985.6</c:v>
                </c:pt>
                <c:pt idx="367">
                  <c:v>987.2</c:v>
                </c:pt>
                <c:pt idx="368">
                  <c:v>988.8</c:v>
                </c:pt>
                <c:pt idx="369">
                  <c:v>990.4</c:v>
                </c:pt>
                <c:pt idx="370">
                  <c:v>992</c:v>
                </c:pt>
                <c:pt idx="371">
                  <c:v>993.6</c:v>
                </c:pt>
                <c:pt idx="372">
                  <c:v>995.2</c:v>
                </c:pt>
                <c:pt idx="373">
                  <c:v>996.8</c:v>
                </c:pt>
                <c:pt idx="374">
                  <c:v>998.4</c:v>
                </c:pt>
                <c:pt idx="375">
                  <c:v>1000</c:v>
                </c:pt>
                <c:pt idx="376">
                  <c:v>1001.6</c:v>
                </c:pt>
                <c:pt idx="377">
                  <c:v>1003.2</c:v>
                </c:pt>
                <c:pt idx="378">
                  <c:v>1004.8</c:v>
                </c:pt>
                <c:pt idx="379">
                  <c:v>1006.4</c:v>
                </c:pt>
                <c:pt idx="380">
                  <c:v>1008</c:v>
                </c:pt>
                <c:pt idx="381">
                  <c:v>1009.6</c:v>
                </c:pt>
                <c:pt idx="382">
                  <c:v>1011.2</c:v>
                </c:pt>
                <c:pt idx="383">
                  <c:v>1012.8</c:v>
                </c:pt>
                <c:pt idx="384">
                  <c:v>1014.4</c:v>
                </c:pt>
                <c:pt idx="385">
                  <c:v>1016</c:v>
                </c:pt>
                <c:pt idx="386">
                  <c:v>1017.6</c:v>
                </c:pt>
                <c:pt idx="387">
                  <c:v>1019.2</c:v>
                </c:pt>
                <c:pt idx="388">
                  <c:v>1020.8</c:v>
                </c:pt>
                <c:pt idx="389">
                  <c:v>1022.4</c:v>
                </c:pt>
                <c:pt idx="390">
                  <c:v>1024</c:v>
                </c:pt>
                <c:pt idx="391">
                  <c:v>1025.5999999999999</c:v>
                </c:pt>
                <c:pt idx="392">
                  <c:v>1027.2</c:v>
                </c:pt>
                <c:pt idx="393">
                  <c:v>1028.8</c:v>
                </c:pt>
                <c:pt idx="394">
                  <c:v>1030.4000000000001</c:v>
                </c:pt>
                <c:pt idx="395">
                  <c:v>1032</c:v>
                </c:pt>
                <c:pt idx="396">
                  <c:v>1033.5999999999999</c:v>
                </c:pt>
                <c:pt idx="397">
                  <c:v>1035.2</c:v>
                </c:pt>
                <c:pt idx="398">
                  <c:v>1036.8</c:v>
                </c:pt>
                <c:pt idx="399">
                  <c:v>1038.4000000000001</c:v>
                </c:pt>
                <c:pt idx="400">
                  <c:v>1040</c:v>
                </c:pt>
                <c:pt idx="401">
                  <c:v>1041.5999999999999</c:v>
                </c:pt>
                <c:pt idx="402">
                  <c:v>1043.2</c:v>
                </c:pt>
                <c:pt idx="403">
                  <c:v>1044.8</c:v>
                </c:pt>
                <c:pt idx="404">
                  <c:v>1046.4000000000001</c:v>
                </c:pt>
                <c:pt idx="405">
                  <c:v>1048</c:v>
                </c:pt>
                <c:pt idx="406">
                  <c:v>1049.5999999999999</c:v>
                </c:pt>
                <c:pt idx="407">
                  <c:v>1051.2</c:v>
                </c:pt>
                <c:pt idx="408">
                  <c:v>1052.8</c:v>
                </c:pt>
                <c:pt idx="409">
                  <c:v>1054.4000000000001</c:v>
                </c:pt>
                <c:pt idx="410">
                  <c:v>1056</c:v>
                </c:pt>
                <c:pt idx="411">
                  <c:v>1057.5999999999999</c:v>
                </c:pt>
                <c:pt idx="412">
                  <c:v>1059.2</c:v>
                </c:pt>
                <c:pt idx="413">
                  <c:v>1060.8</c:v>
                </c:pt>
                <c:pt idx="414">
                  <c:v>1062.4000000000001</c:v>
                </c:pt>
                <c:pt idx="415">
                  <c:v>1064</c:v>
                </c:pt>
                <c:pt idx="416">
                  <c:v>1065.5999999999999</c:v>
                </c:pt>
                <c:pt idx="417">
                  <c:v>1067.2</c:v>
                </c:pt>
                <c:pt idx="418">
                  <c:v>1068.8</c:v>
                </c:pt>
                <c:pt idx="419">
                  <c:v>1070.4000000000001</c:v>
                </c:pt>
                <c:pt idx="420">
                  <c:v>1072</c:v>
                </c:pt>
                <c:pt idx="421">
                  <c:v>1073.5999999999999</c:v>
                </c:pt>
                <c:pt idx="422">
                  <c:v>1075.2</c:v>
                </c:pt>
                <c:pt idx="423">
                  <c:v>1076.8</c:v>
                </c:pt>
                <c:pt idx="424">
                  <c:v>1078.4000000000001</c:v>
                </c:pt>
                <c:pt idx="425">
                  <c:v>1080</c:v>
                </c:pt>
                <c:pt idx="426">
                  <c:v>1081.5999999999999</c:v>
                </c:pt>
                <c:pt idx="427">
                  <c:v>1083.2</c:v>
                </c:pt>
                <c:pt idx="428">
                  <c:v>1084.8</c:v>
                </c:pt>
                <c:pt idx="429">
                  <c:v>1086.4000000000001</c:v>
                </c:pt>
                <c:pt idx="430">
                  <c:v>1088</c:v>
                </c:pt>
                <c:pt idx="431">
                  <c:v>1089.5999999999999</c:v>
                </c:pt>
                <c:pt idx="432">
                  <c:v>1091.2</c:v>
                </c:pt>
                <c:pt idx="433">
                  <c:v>1092.8</c:v>
                </c:pt>
                <c:pt idx="434">
                  <c:v>1094.4000000000001</c:v>
                </c:pt>
                <c:pt idx="435">
                  <c:v>1096</c:v>
                </c:pt>
                <c:pt idx="436">
                  <c:v>1097.5999999999999</c:v>
                </c:pt>
                <c:pt idx="437">
                  <c:v>1099.2</c:v>
                </c:pt>
                <c:pt idx="438">
                  <c:v>1100.8</c:v>
                </c:pt>
                <c:pt idx="439">
                  <c:v>1102.4000000000001</c:v>
                </c:pt>
                <c:pt idx="440">
                  <c:v>1104</c:v>
                </c:pt>
                <c:pt idx="441">
                  <c:v>1105.5999999999999</c:v>
                </c:pt>
                <c:pt idx="442">
                  <c:v>1107.2</c:v>
                </c:pt>
                <c:pt idx="443">
                  <c:v>1108.8</c:v>
                </c:pt>
                <c:pt idx="444">
                  <c:v>1110.4000000000001</c:v>
                </c:pt>
                <c:pt idx="445">
                  <c:v>1112</c:v>
                </c:pt>
                <c:pt idx="446">
                  <c:v>1113.5999999999999</c:v>
                </c:pt>
                <c:pt idx="447">
                  <c:v>1115.2</c:v>
                </c:pt>
                <c:pt idx="448">
                  <c:v>1116.8</c:v>
                </c:pt>
                <c:pt idx="449">
                  <c:v>1118.4000000000001</c:v>
                </c:pt>
                <c:pt idx="450">
                  <c:v>1120</c:v>
                </c:pt>
                <c:pt idx="451">
                  <c:v>1121.5999999999999</c:v>
                </c:pt>
                <c:pt idx="452">
                  <c:v>1123.2</c:v>
                </c:pt>
                <c:pt idx="453">
                  <c:v>1124.8</c:v>
                </c:pt>
                <c:pt idx="454">
                  <c:v>1126.4000000000001</c:v>
                </c:pt>
                <c:pt idx="455">
                  <c:v>1128</c:v>
                </c:pt>
                <c:pt idx="456">
                  <c:v>1129.5999999999999</c:v>
                </c:pt>
                <c:pt idx="457">
                  <c:v>1131.2</c:v>
                </c:pt>
                <c:pt idx="458">
                  <c:v>1132.8</c:v>
                </c:pt>
                <c:pt idx="459">
                  <c:v>1134.4000000000001</c:v>
                </c:pt>
                <c:pt idx="460">
                  <c:v>1136</c:v>
                </c:pt>
                <c:pt idx="461">
                  <c:v>1137.5999999999999</c:v>
                </c:pt>
                <c:pt idx="462">
                  <c:v>1139.2</c:v>
                </c:pt>
                <c:pt idx="463">
                  <c:v>1140.8</c:v>
                </c:pt>
                <c:pt idx="464">
                  <c:v>1142.4000000000001</c:v>
                </c:pt>
                <c:pt idx="465">
                  <c:v>1144</c:v>
                </c:pt>
                <c:pt idx="466">
                  <c:v>1145.5999999999999</c:v>
                </c:pt>
                <c:pt idx="467">
                  <c:v>1147.2</c:v>
                </c:pt>
                <c:pt idx="468">
                  <c:v>1148.8</c:v>
                </c:pt>
                <c:pt idx="469">
                  <c:v>1150.4000000000001</c:v>
                </c:pt>
                <c:pt idx="470">
                  <c:v>1152</c:v>
                </c:pt>
                <c:pt idx="471">
                  <c:v>1153.5999999999999</c:v>
                </c:pt>
                <c:pt idx="472">
                  <c:v>1155.2</c:v>
                </c:pt>
                <c:pt idx="473">
                  <c:v>1156.8</c:v>
                </c:pt>
                <c:pt idx="474">
                  <c:v>1158.4000000000001</c:v>
                </c:pt>
                <c:pt idx="475">
                  <c:v>1160</c:v>
                </c:pt>
                <c:pt idx="476">
                  <c:v>1161.5999999999999</c:v>
                </c:pt>
                <c:pt idx="477">
                  <c:v>1163.2</c:v>
                </c:pt>
                <c:pt idx="478">
                  <c:v>1164.8</c:v>
                </c:pt>
                <c:pt idx="479">
                  <c:v>1166.4000000000001</c:v>
                </c:pt>
                <c:pt idx="480">
                  <c:v>1168</c:v>
                </c:pt>
                <c:pt idx="481">
                  <c:v>1169.5999999999999</c:v>
                </c:pt>
                <c:pt idx="482">
                  <c:v>1171.2</c:v>
                </c:pt>
                <c:pt idx="483">
                  <c:v>1172.8</c:v>
                </c:pt>
                <c:pt idx="484">
                  <c:v>1174.4000000000001</c:v>
                </c:pt>
                <c:pt idx="485">
                  <c:v>1176</c:v>
                </c:pt>
                <c:pt idx="486">
                  <c:v>1177.5999999999999</c:v>
                </c:pt>
                <c:pt idx="487">
                  <c:v>1179.2</c:v>
                </c:pt>
                <c:pt idx="488">
                  <c:v>1180.8</c:v>
                </c:pt>
                <c:pt idx="489">
                  <c:v>1182.4000000000001</c:v>
                </c:pt>
                <c:pt idx="490">
                  <c:v>1184</c:v>
                </c:pt>
                <c:pt idx="491">
                  <c:v>1185.5999999999999</c:v>
                </c:pt>
                <c:pt idx="492">
                  <c:v>1187.2</c:v>
                </c:pt>
                <c:pt idx="493">
                  <c:v>1188.8</c:v>
                </c:pt>
                <c:pt idx="494">
                  <c:v>1190.4000000000001</c:v>
                </c:pt>
                <c:pt idx="495">
                  <c:v>1192</c:v>
                </c:pt>
                <c:pt idx="496">
                  <c:v>1193.5999999999999</c:v>
                </c:pt>
                <c:pt idx="497">
                  <c:v>1195.2</c:v>
                </c:pt>
                <c:pt idx="498">
                  <c:v>1196.8</c:v>
                </c:pt>
                <c:pt idx="499">
                  <c:v>1198.4000000000001</c:v>
                </c:pt>
                <c:pt idx="500">
                  <c:v>1200</c:v>
                </c:pt>
                <c:pt idx="501">
                  <c:v>1201.5999999999999</c:v>
                </c:pt>
                <c:pt idx="502">
                  <c:v>1203.2</c:v>
                </c:pt>
                <c:pt idx="503">
                  <c:v>1204.8</c:v>
                </c:pt>
                <c:pt idx="504">
                  <c:v>1206.4000000000001</c:v>
                </c:pt>
                <c:pt idx="505">
                  <c:v>1208</c:v>
                </c:pt>
                <c:pt idx="506">
                  <c:v>1209.5999999999999</c:v>
                </c:pt>
                <c:pt idx="507">
                  <c:v>1211.2</c:v>
                </c:pt>
                <c:pt idx="508">
                  <c:v>1212.8</c:v>
                </c:pt>
                <c:pt idx="509">
                  <c:v>1214.4000000000001</c:v>
                </c:pt>
                <c:pt idx="510">
                  <c:v>1216</c:v>
                </c:pt>
                <c:pt idx="511">
                  <c:v>1217.5999999999999</c:v>
                </c:pt>
                <c:pt idx="512">
                  <c:v>1219.2</c:v>
                </c:pt>
                <c:pt idx="513">
                  <c:v>1220.8</c:v>
                </c:pt>
                <c:pt idx="514">
                  <c:v>1222.4000000000001</c:v>
                </c:pt>
                <c:pt idx="515">
                  <c:v>1224</c:v>
                </c:pt>
                <c:pt idx="516">
                  <c:v>1225.5999999999999</c:v>
                </c:pt>
                <c:pt idx="517">
                  <c:v>1227.2</c:v>
                </c:pt>
                <c:pt idx="518">
                  <c:v>1228.8</c:v>
                </c:pt>
                <c:pt idx="519">
                  <c:v>1230.4000000000001</c:v>
                </c:pt>
                <c:pt idx="520">
                  <c:v>1232</c:v>
                </c:pt>
                <c:pt idx="521">
                  <c:v>1233.5999999999999</c:v>
                </c:pt>
                <c:pt idx="522">
                  <c:v>1235.2</c:v>
                </c:pt>
                <c:pt idx="523">
                  <c:v>1236.8</c:v>
                </c:pt>
                <c:pt idx="524">
                  <c:v>1238.4000000000001</c:v>
                </c:pt>
                <c:pt idx="525">
                  <c:v>1240</c:v>
                </c:pt>
                <c:pt idx="526">
                  <c:v>1241.5999999999999</c:v>
                </c:pt>
                <c:pt idx="527">
                  <c:v>1243.2</c:v>
                </c:pt>
                <c:pt idx="528">
                  <c:v>1244.8</c:v>
                </c:pt>
                <c:pt idx="529">
                  <c:v>1246.4000000000001</c:v>
                </c:pt>
                <c:pt idx="530">
                  <c:v>1248</c:v>
                </c:pt>
                <c:pt idx="531">
                  <c:v>1249.5999999999999</c:v>
                </c:pt>
                <c:pt idx="532">
                  <c:v>1251.2</c:v>
                </c:pt>
                <c:pt idx="533">
                  <c:v>1252.8</c:v>
                </c:pt>
                <c:pt idx="534">
                  <c:v>1254.4000000000001</c:v>
                </c:pt>
                <c:pt idx="535">
                  <c:v>1256</c:v>
                </c:pt>
                <c:pt idx="536">
                  <c:v>1257.5999999999999</c:v>
                </c:pt>
                <c:pt idx="537">
                  <c:v>1259.2</c:v>
                </c:pt>
                <c:pt idx="538">
                  <c:v>1260.8</c:v>
                </c:pt>
                <c:pt idx="539">
                  <c:v>1262.4000000000001</c:v>
                </c:pt>
                <c:pt idx="540">
                  <c:v>1264</c:v>
                </c:pt>
                <c:pt idx="541">
                  <c:v>1265.5999999999999</c:v>
                </c:pt>
                <c:pt idx="542">
                  <c:v>1267.2</c:v>
                </c:pt>
                <c:pt idx="543">
                  <c:v>1268.8</c:v>
                </c:pt>
                <c:pt idx="544">
                  <c:v>1270.4000000000001</c:v>
                </c:pt>
                <c:pt idx="545">
                  <c:v>1272</c:v>
                </c:pt>
                <c:pt idx="546">
                  <c:v>1273.5999999999999</c:v>
                </c:pt>
                <c:pt idx="547">
                  <c:v>1275.2</c:v>
                </c:pt>
                <c:pt idx="548">
                  <c:v>1276.8</c:v>
                </c:pt>
                <c:pt idx="549">
                  <c:v>1278.4000000000001</c:v>
                </c:pt>
                <c:pt idx="550">
                  <c:v>1280</c:v>
                </c:pt>
                <c:pt idx="551">
                  <c:v>1281.5999999999999</c:v>
                </c:pt>
                <c:pt idx="552">
                  <c:v>1283.2</c:v>
                </c:pt>
                <c:pt idx="553">
                  <c:v>1284.8</c:v>
                </c:pt>
                <c:pt idx="554">
                  <c:v>1286.4000000000001</c:v>
                </c:pt>
                <c:pt idx="555">
                  <c:v>1288</c:v>
                </c:pt>
                <c:pt idx="556">
                  <c:v>1289.5999999999999</c:v>
                </c:pt>
                <c:pt idx="557">
                  <c:v>1291.2</c:v>
                </c:pt>
                <c:pt idx="558">
                  <c:v>1292.8</c:v>
                </c:pt>
                <c:pt idx="559">
                  <c:v>1294.4000000000001</c:v>
                </c:pt>
                <c:pt idx="560">
                  <c:v>1296</c:v>
                </c:pt>
                <c:pt idx="561">
                  <c:v>1297.5999999999999</c:v>
                </c:pt>
                <c:pt idx="562">
                  <c:v>1299.2</c:v>
                </c:pt>
                <c:pt idx="563">
                  <c:v>1300.8</c:v>
                </c:pt>
                <c:pt idx="564">
                  <c:v>1302.4000000000001</c:v>
                </c:pt>
                <c:pt idx="565">
                  <c:v>1304</c:v>
                </c:pt>
                <c:pt idx="566">
                  <c:v>1305.5999999999999</c:v>
                </c:pt>
                <c:pt idx="567">
                  <c:v>1307.2</c:v>
                </c:pt>
                <c:pt idx="568">
                  <c:v>1308.8</c:v>
                </c:pt>
                <c:pt idx="569">
                  <c:v>1310.4000000000001</c:v>
                </c:pt>
                <c:pt idx="570">
                  <c:v>1312</c:v>
                </c:pt>
                <c:pt idx="571">
                  <c:v>1313.6</c:v>
                </c:pt>
                <c:pt idx="572">
                  <c:v>1315.2</c:v>
                </c:pt>
                <c:pt idx="573">
                  <c:v>1316.8</c:v>
                </c:pt>
                <c:pt idx="574">
                  <c:v>1318.4</c:v>
                </c:pt>
                <c:pt idx="575">
                  <c:v>1320</c:v>
                </c:pt>
                <c:pt idx="576">
                  <c:v>1321.6</c:v>
                </c:pt>
                <c:pt idx="577">
                  <c:v>1323.2</c:v>
                </c:pt>
                <c:pt idx="578">
                  <c:v>1324.8</c:v>
                </c:pt>
                <c:pt idx="579">
                  <c:v>1326.4</c:v>
                </c:pt>
                <c:pt idx="580">
                  <c:v>1328</c:v>
                </c:pt>
                <c:pt idx="581">
                  <c:v>1329.6</c:v>
                </c:pt>
                <c:pt idx="582">
                  <c:v>1331.2</c:v>
                </c:pt>
                <c:pt idx="583">
                  <c:v>1332.8</c:v>
                </c:pt>
                <c:pt idx="584">
                  <c:v>1334.4</c:v>
                </c:pt>
                <c:pt idx="585">
                  <c:v>1336</c:v>
                </c:pt>
                <c:pt idx="586">
                  <c:v>1337.6</c:v>
                </c:pt>
                <c:pt idx="587">
                  <c:v>1339.2</c:v>
                </c:pt>
                <c:pt idx="588">
                  <c:v>1340.8</c:v>
                </c:pt>
                <c:pt idx="589">
                  <c:v>1342.4</c:v>
                </c:pt>
                <c:pt idx="590">
                  <c:v>1344</c:v>
                </c:pt>
                <c:pt idx="591">
                  <c:v>1345.6</c:v>
                </c:pt>
                <c:pt idx="592">
                  <c:v>1347.2</c:v>
                </c:pt>
                <c:pt idx="593">
                  <c:v>1348.8</c:v>
                </c:pt>
                <c:pt idx="594">
                  <c:v>1350.4</c:v>
                </c:pt>
                <c:pt idx="595">
                  <c:v>1352</c:v>
                </c:pt>
                <c:pt idx="596">
                  <c:v>1353.6</c:v>
                </c:pt>
                <c:pt idx="597">
                  <c:v>1355.2</c:v>
                </c:pt>
                <c:pt idx="598">
                  <c:v>1356.8</c:v>
                </c:pt>
                <c:pt idx="599">
                  <c:v>1358.4</c:v>
                </c:pt>
                <c:pt idx="600">
                  <c:v>1360</c:v>
                </c:pt>
                <c:pt idx="601">
                  <c:v>1361.6</c:v>
                </c:pt>
                <c:pt idx="602">
                  <c:v>1363.2</c:v>
                </c:pt>
                <c:pt idx="603">
                  <c:v>1364.8</c:v>
                </c:pt>
                <c:pt idx="604">
                  <c:v>1366.4</c:v>
                </c:pt>
                <c:pt idx="605">
                  <c:v>1368</c:v>
                </c:pt>
                <c:pt idx="606">
                  <c:v>1369.6</c:v>
                </c:pt>
                <c:pt idx="607">
                  <c:v>1371.2</c:v>
                </c:pt>
                <c:pt idx="608">
                  <c:v>1372.8</c:v>
                </c:pt>
                <c:pt idx="609">
                  <c:v>1374.4</c:v>
                </c:pt>
                <c:pt idx="610">
                  <c:v>1376</c:v>
                </c:pt>
                <c:pt idx="611">
                  <c:v>1377.6</c:v>
                </c:pt>
                <c:pt idx="612">
                  <c:v>1379.2</c:v>
                </c:pt>
                <c:pt idx="613">
                  <c:v>1380.8</c:v>
                </c:pt>
                <c:pt idx="614">
                  <c:v>1382.4</c:v>
                </c:pt>
                <c:pt idx="615">
                  <c:v>1384</c:v>
                </c:pt>
                <c:pt idx="616">
                  <c:v>1385.6</c:v>
                </c:pt>
                <c:pt idx="617">
                  <c:v>1387.2</c:v>
                </c:pt>
                <c:pt idx="618">
                  <c:v>1388.8</c:v>
                </c:pt>
                <c:pt idx="619">
                  <c:v>1390.4</c:v>
                </c:pt>
                <c:pt idx="620">
                  <c:v>1392</c:v>
                </c:pt>
                <c:pt idx="621">
                  <c:v>1393.6</c:v>
                </c:pt>
                <c:pt idx="622">
                  <c:v>1395.2</c:v>
                </c:pt>
                <c:pt idx="623">
                  <c:v>1396.8</c:v>
                </c:pt>
                <c:pt idx="624">
                  <c:v>1398.4</c:v>
                </c:pt>
                <c:pt idx="625">
                  <c:v>1400</c:v>
                </c:pt>
                <c:pt idx="626">
                  <c:v>1401.6</c:v>
                </c:pt>
                <c:pt idx="627">
                  <c:v>1403.2</c:v>
                </c:pt>
                <c:pt idx="628">
                  <c:v>1404.8</c:v>
                </c:pt>
                <c:pt idx="629">
                  <c:v>1406.4</c:v>
                </c:pt>
                <c:pt idx="630">
                  <c:v>1408</c:v>
                </c:pt>
                <c:pt idx="631">
                  <c:v>1409.6</c:v>
                </c:pt>
                <c:pt idx="632">
                  <c:v>1411.2</c:v>
                </c:pt>
                <c:pt idx="633">
                  <c:v>1412.8</c:v>
                </c:pt>
                <c:pt idx="634">
                  <c:v>1414.4</c:v>
                </c:pt>
                <c:pt idx="635">
                  <c:v>1416</c:v>
                </c:pt>
                <c:pt idx="636">
                  <c:v>1417.6</c:v>
                </c:pt>
                <c:pt idx="637">
                  <c:v>1419.2</c:v>
                </c:pt>
                <c:pt idx="638">
                  <c:v>1420.8</c:v>
                </c:pt>
                <c:pt idx="639">
                  <c:v>1422.4</c:v>
                </c:pt>
                <c:pt idx="640">
                  <c:v>1424</c:v>
                </c:pt>
                <c:pt idx="641">
                  <c:v>1425.6</c:v>
                </c:pt>
                <c:pt idx="642">
                  <c:v>1427.2</c:v>
                </c:pt>
                <c:pt idx="643">
                  <c:v>1428.8</c:v>
                </c:pt>
                <c:pt idx="644">
                  <c:v>1430.4</c:v>
                </c:pt>
                <c:pt idx="645">
                  <c:v>1432</c:v>
                </c:pt>
                <c:pt idx="646">
                  <c:v>1433.6</c:v>
                </c:pt>
                <c:pt idx="647">
                  <c:v>1435.2</c:v>
                </c:pt>
                <c:pt idx="648">
                  <c:v>1436.8</c:v>
                </c:pt>
                <c:pt idx="649">
                  <c:v>1438.4</c:v>
                </c:pt>
                <c:pt idx="650">
                  <c:v>1440</c:v>
                </c:pt>
                <c:pt idx="651">
                  <c:v>1441.6</c:v>
                </c:pt>
                <c:pt idx="652">
                  <c:v>1443.2</c:v>
                </c:pt>
                <c:pt idx="653">
                  <c:v>1444.8</c:v>
                </c:pt>
                <c:pt idx="654">
                  <c:v>1446.4</c:v>
                </c:pt>
                <c:pt idx="655">
                  <c:v>1448</c:v>
                </c:pt>
                <c:pt idx="656">
                  <c:v>1449.6</c:v>
                </c:pt>
                <c:pt idx="657">
                  <c:v>1451.2</c:v>
                </c:pt>
                <c:pt idx="658">
                  <c:v>1452.8</c:v>
                </c:pt>
                <c:pt idx="659">
                  <c:v>1454.4</c:v>
                </c:pt>
                <c:pt idx="660">
                  <c:v>1456</c:v>
                </c:pt>
                <c:pt idx="661">
                  <c:v>1457.6</c:v>
                </c:pt>
                <c:pt idx="662">
                  <c:v>1459.2</c:v>
                </c:pt>
                <c:pt idx="663">
                  <c:v>1460.8</c:v>
                </c:pt>
                <c:pt idx="664">
                  <c:v>1462.4</c:v>
                </c:pt>
                <c:pt idx="665">
                  <c:v>1464</c:v>
                </c:pt>
                <c:pt idx="666">
                  <c:v>1465.6</c:v>
                </c:pt>
                <c:pt idx="667">
                  <c:v>1467.2</c:v>
                </c:pt>
                <c:pt idx="668">
                  <c:v>1468.8</c:v>
                </c:pt>
                <c:pt idx="669">
                  <c:v>1470.4</c:v>
                </c:pt>
                <c:pt idx="670">
                  <c:v>1472</c:v>
                </c:pt>
                <c:pt idx="671">
                  <c:v>1473.6</c:v>
                </c:pt>
                <c:pt idx="672">
                  <c:v>1475.2</c:v>
                </c:pt>
                <c:pt idx="673">
                  <c:v>1476.8</c:v>
                </c:pt>
                <c:pt idx="674">
                  <c:v>1478.4</c:v>
                </c:pt>
                <c:pt idx="675">
                  <c:v>1480</c:v>
                </c:pt>
                <c:pt idx="676">
                  <c:v>1481.6</c:v>
                </c:pt>
                <c:pt idx="677">
                  <c:v>1483.2</c:v>
                </c:pt>
                <c:pt idx="678">
                  <c:v>1484.8</c:v>
                </c:pt>
                <c:pt idx="679">
                  <c:v>1486.4</c:v>
                </c:pt>
                <c:pt idx="680">
                  <c:v>1488</c:v>
                </c:pt>
                <c:pt idx="681">
                  <c:v>1489.6</c:v>
                </c:pt>
                <c:pt idx="682">
                  <c:v>1491.2</c:v>
                </c:pt>
                <c:pt idx="683">
                  <c:v>1492.8</c:v>
                </c:pt>
                <c:pt idx="684">
                  <c:v>1494.4</c:v>
                </c:pt>
                <c:pt idx="685">
                  <c:v>1496</c:v>
                </c:pt>
                <c:pt idx="686">
                  <c:v>1497.6</c:v>
                </c:pt>
                <c:pt idx="687">
                  <c:v>1499.2</c:v>
                </c:pt>
                <c:pt idx="688">
                  <c:v>1500.8</c:v>
                </c:pt>
                <c:pt idx="689">
                  <c:v>1502.4</c:v>
                </c:pt>
                <c:pt idx="690">
                  <c:v>1504</c:v>
                </c:pt>
                <c:pt idx="691">
                  <c:v>1505.6</c:v>
                </c:pt>
                <c:pt idx="692">
                  <c:v>1507.2</c:v>
                </c:pt>
                <c:pt idx="693">
                  <c:v>1508.8</c:v>
                </c:pt>
                <c:pt idx="694">
                  <c:v>1510.4</c:v>
                </c:pt>
                <c:pt idx="695">
                  <c:v>1512</c:v>
                </c:pt>
                <c:pt idx="696">
                  <c:v>1513.6</c:v>
                </c:pt>
                <c:pt idx="697">
                  <c:v>1515.2</c:v>
                </c:pt>
                <c:pt idx="698">
                  <c:v>1516.8</c:v>
                </c:pt>
                <c:pt idx="699">
                  <c:v>1518.4</c:v>
                </c:pt>
                <c:pt idx="700">
                  <c:v>1520</c:v>
                </c:pt>
                <c:pt idx="701">
                  <c:v>1521.6</c:v>
                </c:pt>
                <c:pt idx="702">
                  <c:v>1523.2</c:v>
                </c:pt>
                <c:pt idx="703">
                  <c:v>1524.8</c:v>
                </c:pt>
                <c:pt idx="704">
                  <c:v>1526.4</c:v>
                </c:pt>
                <c:pt idx="705">
                  <c:v>1528</c:v>
                </c:pt>
                <c:pt idx="706">
                  <c:v>1529.6</c:v>
                </c:pt>
                <c:pt idx="707">
                  <c:v>1531.2</c:v>
                </c:pt>
                <c:pt idx="708">
                  <c:v>1532.8</c:v>
                </c:pt>
                <c:pt idx="709">
                  <c:v>1534.4</c:v>
                </c:pt>
                <c:pt idx="710">
                  <c:v>1536</c:v>
                </c:pt>
                <c:pt idx="711">
                  <c:v>1537.6</c:v>
                </c:pt>
                <c:pt idx="712">
                  <c:v>1539.2</c:v>
                </c:pt>
                <c:pt idx="713">
                  <c:v>1540.8</c:v>
                </c:pt>
                <c:pt idx="714">
                  <c:v>1542.4</c:v>
                </c:pt>
                <c:pt idx="715">
                  <c:v>1544</c:v>
                </c:pt>
                <c:pt idx="716">
                  <c:v>1545.6</c:v>
                </c:pt>
                <c:pt idx="717">
                  <c:v>1547.2</c:v>
                </c:pt>
                <c:pt idx="718">
                  <c:v>1548.8</c:v>
                </c:pt>
                <c:pt idx="719">
                  <c:v>1550.4</c:v>
                </c:pt>
                <c:pt idx="720">
                  <c:v>1552</c:v>
                </c:pt>
                <c:pt idx="721">
                  <c:v>1553.6</c:v>
                </c:pt>
                <c:pt idx="722">
                  <c:v>1555.2</c:v>
                </c:pt>
                <c:pt idx="723">
                  <c:v>1556.8</c:v>
                </c:pt>
                <c:pt idx="724">
                  <c:v>1558.4</c:v>
                </c:pt>
                <c:pt idx="725">
                  <c:v>1560</c:v>
                </c:pt>
                <c:pt idx="726">
                  <c:v>1561.6</c:v>
                </c:pt>
                <c:pt idx="727">
                  <c:v>1563.2</c:v>
                </c:pt>
                <c:pt idx="728">
                  <c:v>1564.8</c:v>
                </c:pt>
                <c:pt idx="729">
                  <c:v>1566.4</c:v>
                </c:pt>
                <c:pt idx="730">
                  <c:v>1568</c:v>
                </c:pt>
                <c:pt idx="731">
                  <c:v>1569.6</c:v>
                </c:pt>
                <c:pt idx="732">
                  <c:v>1571.2</c:v>
                </c:pt>
                <c:pt idx="733">
                  <c:v>1572.8</c:v>
                </c:pt>
                <c:pt idx="734">
                  <c:v>1574.4</c:v>
                </c:pt>
                <c:pt idx="735">
                  <c:v>1576</c:v>
                </c:pt>
                <c:pt idx="736">
                  <c:v>1577.6</c:v>
                </c:pt>
                <c:pt idx="737">
                  <c:v>1579.2</c:v>
                </c:pt>
                <c:pt idx="738">
                  <c:v>1580.8</c:v>
                </c:pt>
                <c:pt idx="739">
                  <c:v>1582.4</c:v>
                </c:pt>
                <c:pt idx="740">
                  <c:v>1584</c:v>
                </c:pt>
                <c:pt idx="741">
                  <c:v>1585.6</c:v>
                </c:pt>
                <c:pt idx="742">
                  <c:v>1587.2</c:v>
                </c:pt>
                <c:pt idx="743">
                  <c:v>1588.8</c:v>
                </c:pt>
                <c:pt idx="744">
                  <c:v>1590.4</c:v>
                </c:pt>
                <c:pt idx="745">
                  <c:v>1592</c:v>
                </c:pt>
                <c:pt idx="746">
                  <c:v>1593.6</c:v>
                </c:pt>
                <c:pt idx="747">
                  <c:v>1595.2</c:v>
                </c:pt>
                <c:pt idx="748">
                  <c:v>1596.8</c:v>
                </c:pt>
                <c:pt idx="749">
                  <c:v>1598.4</c:v>
                </c:pt>
                <c:pt idx="750">
                  <c:v>1600</c:v>
                </c:pt>
                <c:pt idx="751">
                  <c:v>1601.6</c:v>
                </c:pt>
                <c:pt idx="752">
                  <c:v>1603.2</c:v>
                </c:pt>
                <c:pt idx="753">
                  <c:v>1604.8</c:v>
                </c:pt>
                <c:pt idx="754">
                  <c:v>1606.4</c:v>
                </c:pt>
                <c:pt idx="755">
                  <c:v>1608</c:v>
                </c:pt>
                <c:pt idx="756">
                  <c:v>1609.6</c:v>
                </c:pt>
                <c:pt idx="757">
                  <c:v>1611.2</c:v>
                </c:pt>
                <c:pt idx="758">
                  <c:v>1612.8</c:v>
                </c:pt>
                <c:pt idx="759">
                  <c:v>1614.4</c:v>
                </c:pt>
                <c:pt idx="760">
                  <c:v>1616</c:v>
                </c:pt>
                <c:pt idx="761">
                  <c:v>1617.6</c:v>
                </c:pt>
                <c:pt idx="762">
                  <c:v>1619.2</c:v>
                </c:pt>
                <c:pt idx="763">
                  <c:v>1620.8</c:v>
                </c:pt>
                <c:pt idx="764">
                  <c:v>1622.4</c:v>
                </c:pt>
                <c:pt idx="765">
                  <c:v>1624</c:v>
                </c:pt>
                <c:pt idx="766">
                  <c:v>1625.6</c:v>
                </c:pt>
                <c:pt idx="767">
                  <c:v>1627.2</c:v>
                </c:pt>
                <c:pt idx="768">
                  <c:v>1628.8</c:v>
                </c:pt>
                <c:pt idx="769">
                  <c:v>1630.4</c:v>
                </c:pt>
                <c:pt idx="770">
                  <c:v>1632</c:v>
                </c:pt>
                <c:pt idx="771">
                  <c:v>1633.6</c:v>
                </c:pt>
                <c:pt idx="772">
                  <c:v>1635.2</c:v>
                </c:pt>
                <c:pt idx="773">
                  <c:v>1636.8</c:v>
                </c:pt>
                <c:pt idx="774">
                  <c:v>1638.4</c:v>
                </c:pt>
                <c:pt idx="775">
                  <c:v>1640</c:v>
                </c:pt>
                <c:pt idx="776">
                  <c:v>1641.6</c:v>
                </c:pt>
                <c:pt idx="777">
                  <c:v>1643.2</c:v>
                </c:pt>
                <c:pt idx="778">
                  <c:v>1644.8</c:v>
                </c:pt>
                <c:pt idx="779">
                  <c:v>1646.4</c:v>
                </c:pt>
                <c:pt idx="780">
                  <c:v>1648</c:v>
                </c:pt>
                <c:pt idx="781">
                  <c:v>1649.6</c:v>
                </c:pt>
                <c:pt idx="782">
                  <c:v>1651.2</c:v>
                </c:pt>
                <c:pt idx="783">
                  <c:v>1652.8</c:v>
                </c:pt>
                <c:pt idx="784">
                  <c:v>1654.4</c:v>
                </c:pt>
                <c:pt idx="785">
                  <c:v>1656</c:v>
                </c:pt>
                <c:pt idx="786">
                  <c:v>1657.6</c:v>
                </c:pt>
                <c:pt idx="787">
                  <c:v>1659.2</c:v>
                </c:pt>
                <c:pt idx="788">
                  <c:v>1660.8</c:v>
                </c:pt>
                <c:pt idx="789">
                  <c:v>1662.4</c:v>
                </c:pt>
                <c:pt idx="790">
                  <c:v>1664</c:v>
                </c:pt>
                <c:pt idx="791">
                  <c:v>1665.6</c:v>
                </c:pt>
                <c:pt idx="792">
                  <c:v>1667.2</c:v>
                </c:pt>
                <c:pt idx="793">
                  <c:v>1668.8</c:v>
                </c:pt>
                <c:pt idx="794">
                  <c:v>1670.4</c:v>
                </c:pt>
                <c:pt idx="795">
                  <c:v>1672</c:v>
                </c:pt>
                <c:pt idx="796">
                  <c:v>1673.6</c:v>
                </c:pt>
                <c:pt idx="797">
                  <c:v>1675.2</c:v>
                </c:pt>
                <c:pt idx="798">
                  <c:v>1676.8</c:v>
                </c:pt>
                <c:pt idx="799">
                  <c:v>1678.4</c:v>
                </c:pt>
                <c:pt idx="800">
                  <c:v>1680</c:v>
                </c:pt>
                <c:pt idx="801">
                  <c:v>1681.6</c:v>
                </c:pt>
                <c:pt idx="802">
                  <c:v>1683.2</c:v>
                </c:pt>
                <c:pt idx="803">
                  <c:v>1684.8</c:v>
                </c:pt>
                <c:pt idx="804">
                  <c:v>1686.4</c:v>
                </c:pt>
                <c:pt idx="805">
                  <c:v>1688</c:v>
                </c:pt>
                <c:pt idx="806">
                  <c:v>1689.6</c:v>
                </c:pt>
                <c:pt idx="807">
                  <c:v>1691.2</c:v>
                </c:pt>
                <c:pt idx="808">
                  <c:v>1692.8</c:v>
                </c:pt>
                <c:pt idx="809">
                  <c:v>1694.4</c:v>
                </c:pt>
                <c:pt idx="810">
                  <c:v>1696</c:v>
                </c:pt>
                <c:pt idx="811">
                  <c:v>1697.6</c:v>
                </c:pt>
                <c:pt idx="812">
                  <c:v>1699.2</c:v>
                </c:pt>
                <c:pt idx="813">
                  <c:v>1700.8</c:v>
                </c:pt>
                <c:pt idx="814">
                  <c:v>1702.4</c:v>
                </c:pt>
                <c:pt idx="815">
                  <c:v>1704</c:v>
                </c:pt>
                <c:pt idx="816">
                  <c:v>1705.6</c:v>
                </c:pt>
                <c:pt idx="817">
                  <c:v>1707.2</c:v>
                </c:pt>
                <c:pt idx="818">
                  <c:v>1708.8</c:v>
                </c:pt>
                <c:pt idx="819">
                  <c:v>1710.4</c:v>
                </c:pt>
                <c:pt idx="820">
                  <c:v>1712</c:v>
                </c:pt>
                <c:pt idx="821">
                  <c:v>1713.6</c:v>
                </c:pt>
                <c:pt idx="822">
                  <c:v>1715.2</c:v>
                </c:pt>
                <c:pt idx="823">
                  <c:v>1716.8</c:v>
                </c:pt>
                <c:pt idx="824">
                  <c:v>1718.4</c:v>
                </c:pt>
                <c:pt idx="825">
                  <c:v>1720</c:v>
                </c:pt>
                <c:pt idx="826">
                  <c:v>1721.6</c:v>
                </c:pt>
                <c:pt idx="827">
                  <c:v>1723.2</c:v>
                </c:pt>
                <c:pt idx="828">
                  <c:v>1724.8</c:v>
                </c:pt>
                <c:pt idx="829">
                  <c:v>1726.4</c:v>
                </c:pt>
                <c:pt idx="830">
                  <c:v>1728</c:v>
                </c:pt>
                <c:pt idx="831">
                  <c:v>1729.6</c:v>
                </c:pt>
                <c:pt idx="832">
                  <c:v>1731.2</c:v>
                </c:pt>
                <c:pt idx="833">
                  <c:v>1732.8</c:v>
                </c:pt>
                <c:pt idx="834">
                  <c:v>1734.4</c:v>
                </c:pt>
                <c:pt idx="835">
                  <c:v>1736</c:v>
                </c:pt>
                <c:pt idx="836">
                  <c:v>1737.6</c:v>
                </c:pt>
                <c:pt idx="837">
                  <c:v>1739.2</c:v>
                </c:pt>
                <c:pt idx="838">
                  <c:v>1740.8</c:v>
                </c:pt>
                <c:pt idx="839">
                  <c:v>1742.4</c:v>
                </c:pt>
                <c:pt idx="840">
                  <c:v>1744</c:v>
                </c:pt>
                <c:pt idx="841">
                  <c:v>1745.6</c:v>
                </c:pt>
                <c:pt idx="842">
                  <c:v>1747.2</c:v>
                </c:pt>
                <c:pt idx="843">
                  <c:v>1748.8</c:v>
                </c:pt>
                <c:pt idx="844">
                  <c:v>1750.4</c:v>
                </c:pt>
                <c:pt idx="845">
                  <c:v>1752</c:v>
                </c:pt>
                <c:pt idx="846">
                  <c:v>1753.6</c:v>
                </c:pt>
                <c:pt idx="847">
                  <c:v>1755.2</c:v>
                </c:pt>
                <c:pt idx="848">
                  <c:v>1756.8</c:v>
                </c:pt>
                <c:pt idx="849">
                  <c:v>1758.4</c:v>
                </c:pt>
                <c:pt idx="850">
                  <c:v>1760</c:v>
                </c:pt>
                <c:pt idx="851">
                  <c:v>1761.6</c:v>
                </c:pt>
                <c:pt idx="852">
                  <c:v>1763.2</c:v>
                </c:pt>
                <c:pt idx="853">
                  <c:v>1764.8</c:v>
                </c:pt>
                <c:pt idx="854">
                  <c:v>1766.4</c:v>
                </c:pt>
                <c:pt idx="855">
                  <c:v>1768</c:v>
                </c:pt>
                <c:pt idx="856">
                  <c:v>1769.6</c:v>
                </c:pt>
                <c:pt idx="857">
                  <c:v>1771.2</c:v>
                </c:pt>
                <c:pt idx="858">
                  <c:v>1772.8</c:v>
                </c:pt>
                <c:pt idx="859">
                  <c:v>1774.4</c:v>
                </c:pt>
                <c:pt idx="860">
                  <c:v>1776</c:v>
                </c:pt>
                <c:pt idx="861">
                  <c:v>1777.6</c:v>
                </c:pt>
                <c:pt idx="862">
                  <c:v>1779.2</c:v>
                </c:pt>
                <c:pt idx="863">
                  <c:v>1780.8</c:v>
                </c:pt>
                <c:pt idx="864">
                  <c:v>1782.4</c:v>
                </c:pt>
                <c:pt idx="865">
                  <c:v>1784</c:v>
                </c:pt>
                <c:pt idx="866">
                  <c:v>1785.6</c:v>
                </c:pt>
                <c:pt idx="867">
                  <c:v>1787.2</c:v>
                </c:pt>
                <c:pt idx="868">
                  <c:v>1788.8</c:v>
                </c:pt>
                <c:pt idx="869">
                  <c:v>1790.4</c:v>
                </c:pt>
                <c:pt idx="870">
                  <c:v>1792</c:v>
                </c:pt>
                <c:pt idx="871">
                  <c:v>1793.6</c:v>
                </c:pt>
                <c:pt idx="872">
                  <c:v>1795.2</c:v>
                </c:pt>
                <c:pt idx="873">
                  <c:v>1796.8</c:v>
                </c:pt>
                <c:pt idx="874">
                  <c:v>1798.4</c:v>
                </c:pt>
                <c:pt idx="875">
                  <c:v>1800</c:v>
                </c:pt>
                <c:pt idx="876">
                  <c:v>1801.6</c:v>
                </c:pt>
                <c:pt idx="877">
                  <c:v>1803.2</c:v>
                </c:pt>
                <c:pt idx="878">
                  <c:v>1804.8</c:v>
                </c:pt>
                <c:pt idx="879">
                  <c:v>1806.4</c:v>
                </c:pt>
                <c:pt idx="880">
                  <c:v>1808</c:v>
                </c:pt>
                <c:pt idx="881">
                  <c:v>1809.6</c:v>
                </c:pt>
                <c:pt idx="882">
                  <c:v>1811.2</c:v>
                </c:pt>
                <c:pt idx="883">
                  <c:v>1812.8</c:v>
                </c:pt>
                <c:pt idx="884">
                  <c:v>1814.4</c:v>
                </c:pt>
                <c:pt idx="885">
                  <c:v>1816</c:v>
                </c:pt>
                <c:pt idx="886">
                  <c:v>1817.6</c:v>
                </c:pt>
                <c:pt idx="887">
                  <c:v>1819.2</c:v>
                </c:pt>
                <c:pt idx="888">
                  <c:v>1820.8</c:v>
                </c:pt>
                <c:pt idx="889">
                  <c:v>1822.4</c:v>
                </c:pt>
                <c:pt idx="890">
                  <c:v>1824</c:v>
                </c:pt>
                <c:pt idx="891">
                  <c:v>1825.6</c:v>
                </c:pt>
                <c:pt idx="892">
                  <c:v>1827.2</c:v>
                </c:pt>
                <c:pt idx="893">
                  <c:v>1828.8</c:v>
                </c:pt>
                <c:pt idx="894">
                  <c:v>1830.4</c:v>
                </c:pt>
                <c:pt idx="895">
                  <c:v>1832</c:v>
                </c:pt>
                <c:pt idx="896">
                  <c:v>1833.6</c:v>
                </c:pt>
                <c:pt idx="897">
                  <c:v>1835.2</c:v>
                </c:pt>
                <c:pt idx="898">
                  <c:v>1836.8</c:v>
                </c:pt>
                <c:pt idx="899">
                  <c:v>1838.4</c:v>
                </c:pt>
                <c:pt idx="900">
                  <c:v>1840</c:v>
                </c:pt>
                <c:pt idx="901">
                  <c:v>1841.6</c:v>
                </c:pt>
                <c:pt idx="902">
                  <c:v>1843.2</c:v>
                </c:pt>
                <c:pt idx="903">
                  <c:v>1844.8</c:v>
                </c:pt>
                <c:pt idx="904">
                  <c:v>1846.4</c:v>
                </c:pt>
                <c:pt idx="905">
                  <c:v>1848</c:v>
                </c:pt>
                <c:pt idx="906">
                  <c:v>1849.6</c:v>
                </c:pt>
                <c:pt idx="907">
                  <c:v>1851.2</c:v>
                </c:pt>
                <c:pt idx="908">
                  <c:v>1852.8</c:v>
                </c:pt>
                <c:pt idx="909">
                  <c:v>1854.4</c:v>
                </c:pt>
                <c:pt idx="910">
                  <c:v>1856</c:v>
                </c:pt>
                <c:pt idx="911">
                  <c:v>1857.6</c:v>
                </c:pt>
                <c:pt idx="912">
                  <c:v>1859.2</c:v>
                </c:pt>
                <c:pt idx="913">
                  <c:v>1860.8</c:v>
                </c:pt>
                <c:pt idx="914">
                  <c:v>1862.4</c:v>
                </c:pt>
                <c:pt idx="915">
                  <c:v>1864</c:v>
                </c:pt>
                <c:pt idx="916">
                  <c:v>1865.6</c:v>
                </c:pt>
                <c:pt idx="917">
                  <c:v>1867.2</c:v>
                </c:pt>
                <c:pt idx="918">
                  <c:v>1868.8</c:v>
                </c:pt>
                <c:pt idx="919">
                  <c:v>1870.4</c:v>
                </c:pt>
                <c:pt idx="920">
                  <c:v>1872</c:v>
                </c:pt>
                <c:pt idx="921">
                  <c:v>1873.6</c:v>
                </c:pt>
                <c:pt idx="922">
                  <c:v>1875.2</c:v>
                </c:pt>
                <c:pt idx="923">
                  <c:v>1876.8</c:v>
                </c:pt>
                <c:pt idx="924">
                  <c:v>1878.4</c:v>
                </c:pt>
                <c:pt idx="925">
                  <c:v>1880</c:v>
                </c:pt>
                <c:pt idx="926">
                  <c:v>1881.6</c:v>
                </c:pt>
                <c:pt idx="927">
                  <c:v>1883.2</c:v>
                </c:pt>
                <c:pt idx="928">
                  <c:v>1884.8</c:v>
                </c:pt>
                <c:pt idx="929">
                  <c:v>1886.4</c:v>
                </c:pt>
                <c:pt idx="930">
                  <c:v>1888</c:v>
                </c:pt>
                <c:pt idx="931">
                  <c:v>1889.6</c:v>
                </c:pt>
                <c:pt idx="932">
                  <c:v>1891.2</c:v>
                </c:pt>
                <c:pt idx="933">
                  <c:v>1892.8</c:v>
                </c:pt>
                <c:pt idx="934">
                  <c:v>1894.4</c:v>
                </c:pt>
                <c:pt idx="935">
                  <c:v>1896</c:v>
                </c:pt>
                <c:pt idx="936">
                  <c:v>1897.6</c:v>
                </c:pt>
                <c:pt idx="937">
                  <c:v>1899.2</c:v>
                </c:pt>
                <c:pt idx="938">
                  <c:v>1900.8</c:v>
                </c:pt>
                <c:pt idx="939">
                  <c:v>1902.4</c:v>
                </c:pt>
                <c:pt idx="940">
                  <c:v>1904</c:v>
                </c:pt>
                <c:pt idx="941">
                  <c:v>1905.6</c:v>
                </c:pt>
                <c:pt idx="942">
                  <c:v>1907.2</c:v>
                </c:pt>
                <c:pt idx="943">
                  <c:v>1908.8</c:v>
                </c:pt>
                <c:pt idx="944">
                  <c:v>1910.4</c:v>
                </c:pt>
                <c:pt idx="945">
                  <c:v>1912</c:v>
                </c:pt>
                <c:pt idx="946">
                  <c:v>1913.6</c:v>
                </c:pt>
                <c:pt idx="947">
                  <c:v>1915.2</c:v>
                </c:pt>
                <c:pt idx="948">
                  <c:v>1916.8</c:v>
                </c:pt>
                <c:pt idx="949">
                  <c:v>1918.4</c:v>
                </c:pt>
                <c:pt idx="950">
                  <c:v>1920</c:v>
                </c:pt>
                <c:pt idx="951">
                  <c:v>1921.6</c:v>
                </c:pt>
                <c:pt idx="952">
                  <c:v>1923.2</c:v>
                </c:pt>
                <c:pt idx="953">
                  <c:v>1924.8</c:v>
                </c:pt>
                <c:pt idx="954">
                  <c:v>1926.4</c:v>
                </c:pt>
                <c:pt idx="955">
                  <c:v>1928</c:v>
                </c:pt>
                <c:pt idx="956">
                  <c:v>1929.6</c:v>
                </c:pt>
                <c:pt idx="957">
                  <c:v>1931.2</c:v>
                </c:pt>
                <c:pt idx="958">
                  <c:v>1932.8</c:v>
                </c:pt>
                <c:pt idx="959">
                  <c:v>1934.4</c:v>
                </c:pt>
                <c:pt idx="960">
                  <c:v>1936</c:v>
                </c:pt>
                <c:pt idx="961">
                  <c:v>1937.6</c:v>
                </c:pt>
                <c:pt idx="962">
                  <c:v>1939.2</c:v>
                </c:pt>
                <c:pt idx="963">
                  <c:v>1940.8</c:v>
                </c:pt>
                <c:pt idx="964">
                  <c:v>1942.4</c:v>
                </c:pt>
                <c:pt idx="965">
                  <c:v>1944</c:v>
                </c:pt>
                <c:pt idx="966">
                  <c:v>1945.6</c:v>
                </c:pt>
                <c:pt idx="967">
                  <c:v>1947.2</c:v>
                </c:pt>
                <c:pt idx="968">
                  <c:v>1948.8</c:v>
                </c:pt>
                <c:pt idx="969">
                  <c:v>1950.4</c:v>
                </c:pt>
                <c:pt idx="970">
                  <c:v>1952</c:v>
                </c:pt>
                <c:pt idx="971">
                  <c:v>1953.6</c:v>
                </c:pt>
                <c:pt idx="972">
                  <c:v>1955.2</c:v>
                </c:pt>
                <c:pt idx="973">
                  <c:v>1956.8</c:v>
                </c:pt>
                <c:pt idx="974">
                  <c:v>1958.4</c:v>
                </c:pt>
                <c:pt idx="975">
                  <c:v>1960</c:v>
                </c:pt>
                <c:pt idx="976">
                  <c:v>1961.6</c:v>
                </c:pt>
                <c:pt idx="977">
                  <c:v>1963.2</c:v>
                </c:pt>
                <c:pt idx="978">
                  <c:v>1964.8</c:v>
                </c:pt>
                <c:pt idx="979">
                  <c:v>1966.4</c:v>
                </c:pt>
                <c:pt idx="980">
                  <c:v>1968</c:v>
                </c:pt>
                <c:pt idx="981">
                  <c:v>1969.6</c:v>
                </c:pt>
                <c:pt idx="982">
                  <c:v>1971.2</c:v>
                </c:pt>
                <c:pt idx="983">
                  <c:v>1972.8</c:v>
                </c:pt>
                <c:pt idx="984">
                  <c:v>1974.4</c:v>
                </c:pt>
                <c:pt idx="985">
                  <c:v>1976</c:v>
                </c:pt>
                <c:pt idx="986">
                  <c:v>1977.6</c:v>
                </c:pt>
                <c:pt idx="987">
                  <c:v>1979.2</c:v>
                </c:pt>
                <c:pt idx="988">
                  <c:v>1980.8</c:v>
                </c:pt>
                <c:pt idx="989">
                  <c:v>1982.4</c:v>
                </c:pt>
                <c:pt idx="990">
                  <c:v>1984</c:v>
                </c:pt>
                <c:pt idx="991">
                  <c:v>1985.6</c:v>
                </c:pt>
                <c:pt idx="992">
                  <c:v>1987.2</c:v>
                </c:pt>
                <c:pt idx="993">
                  <c:v>1988.8</c:v>
                </c:pt>
                <c:pt idx="994">
                  <c:v>1990.4</c:v>
                </c:pt>
                <c:pt idx="995">
                  <c:v>1992</c:v>
                </c:pt>
                <c:pt idx="996">
                  <c:v>1993.6</c:v>
                </c:pt>
                <c:pt idx="997">
                  <c:v>1995.2</c:v>
                </c:pt>
                <c:pt idx="998">
                  <c:v>1996.8</c:v>
                </c:pt>
                <c:pt idx="999">
                  <c:v>1998.4</c:v>
                </c:pt>
                <c:pt idx="1000">
                  <c:v>2000</c:v>
                </c:pt>
              </c:numCache>
            </c:numRef>
          </c:xVal>
          <c:yVal>
            <c:numRef>
              <c:f>'Function of lambda'!$P$4:$P$1004</c:f>
              <c:numCache>
                <c:formatCode>General</c:formatCode>
                <c:ptCount val="1001"/>
                <c:pt idx="0">
                  <c:v>0.12885166807154483</c:v>
                </c:pt>
                <c:pt idx="1">
                  <c:v>0.12338345211185892</c:v>
                </c:pt>
                <c:pt idx="2">
                  <c:v>0.11792780257496405</c:v>
                </c:pt>
                <c:pt idx="3">
                  <c:v>0.11249521198144383</c:v>
                </c:pt>
                <c:pt idx="4">
                  <c:v>0.107096095709902</c:v>
                </c:pt>
                <c:pt idx="5">
                  <c:v>0.10174076646671153</c:v>
                </c:pt>
                <c:pt idx="6">
                  <c:v>9.6439407811277522E-2</c:v>
                </c:pt>
                <c:pt idx="7">
                  <c:v>9.1202046936112946E-2</c:v>
                </c:pt>
                <c:pt idx="8">
                  <c:v>8.6038526914347518E-2</c:v>
                </c:pt>
                <c:pt idx="9">
                  <c:v>8.0958478638477188E-2</c:v>
                </c:pt>
                <c:pt idx="10">
                  <c:v>7.5971292682953426E-2</c:v>
                </c:pt>
                <c:pt idx="11">
                  <c:v>7.1086091329411294E-2</c:v>
                </c:pt>
                <c:pt idx="12">
                  <c:v>6.6311700996709327E-2</c:v>
                </c:pt>
                <c:pt idx="13">
                  <c:v>6.1656625318383125E-2</c:v>
                </c:pt>
                <c:pt idx="14">
                  <c:v>5.7129019107512904E-2</c:v>
                </c:pt>
                <c:pt idx="15">
                  <c:v>5.2736663443301572E-2</c:v>
                </c:pt>
                <c:pt idx="16">
                  <c:v>4.8486942104905242E-2</c:v>
                </c:pt>
                <c:pt idx="17">
                  <c:v>4.4386819566319555E-2</c:v>
                </c:pt>
                <c:pt idx="18">
                  <c:v>4.0442820751519767E-2</c:v>
                </c:pt>
                <c:pt idx="19">
                  <c:v>3.6661012731830998E-2</c:v>
                </c:pt>
                <c:pt idx="20">
                  <c:v>3.3046988527843102E-2</c:v>
                </c:pt>
                <c:pt idx="21">
                  <c:v>2.9605853156447644E-2</c:v>
                </c:pt>
                <c:pt idx="22">
                  <c:v>2.6342212040061288E-2</c:v>
                </c:pt>
                <c:pt idx="23">
                  <c:v>2.3260161870205978E-2</c:v>
                </c:pt>
                <c:pt idx="24">
                  <c:v>2.036328399173444E-2</c:v>
                </c:pt>
                <c:pt idx="25">
                  <c:v>1.7654640347538639E-2</c:v>
                </c:pt>
                <c:pt idx="26">
                  <c:v>1.5136771996993389E-2</c:v>
                </c:pt>
                <c:pt idx="27">
                  <c:v>1.281170019506475E-2</c:v>
                </c:pt>
                <c:pt idx="28">
                  <c:v>1.0680929993389807E-2</c:v>
                </c:pt>
                <c:pt idx="29">
                  <c:v>8.7454563000762767E-3</c:v>
                </c:pt>
                <c:pt idx="30">
                  <c:v>7.0057723118355109E-3</c:v>
                </c:pt>
                <c:pt idx="31">
                  <c:v>5.4618802106811797E-3</c:v>
                </c:pt>
                <c:pt idx="32">
                  <c:v>4.1133039980508872E-3</c:v>
                </c:pt>
                <c:pt idx="33">
                  <c:v>2.9591043220890023E-3</c:v>
                </c:pt>
                <c:pt idx="34">
                  <c:v>1.9978951391218191E-3</c:v>
                </c:pt>
                <c:pt idx="35">
                  <c:v>1.2278620381925233E-3</c:v>
                </c:pt>
                <c:pt idx="36">
                  <c:v>6.4678204797364311E-4</c:v>
                </c:pt>
                <c:pt idx="37">
                  <c:v>2.5204473844904897E-4</c:v>
                </c:pt>
                <c:pt idx="38">
                  <c:v>4.0674425435230973E-5</c:v>
                </c:pt>
                <c:pt idx="39">
                  <c:v>9.3532842055492671E-6</c:v>
                </c:pt>
                <c:pt idx="40">
                  <c:v>1.5444517908289233E-4</c:v>
                </c:pt>
                <c:pt idx="41">
                  <c:v>4.720200187172887E-4</c:v>
                </c:pt>
                <c:pt idx="42">
                  <c:v>9.5787845168513863E-4</c:v>
                </c:pt>
                <c:pt idx="43">
                  <c:v>1.6075767238290983E-3</c:v>
                </c:pt>
                <c:pt idx="44">
                  <c:v>2.4164515271780005E-3</c:v>
                </c:pt>
                <c:pt idx="45">
                  <c:v>3.3796446801111191E-3</c:v>
                </c:pt>
                <c:pt idx="46">
                  <c:v>4.4921274894143652E-3</c:v>
                </c:pt>
                <c:pt idx="47">
                  <c:v>5.7487246567845479E-3</c:v>
                </c:pt>
                <c:pt idx="48">
                  <c:v>7.1441376049281103E-3</c:v>
                </c:pt>
                <c:pt idx="49">
                  <c:v>8.6729671114449854E-3</c:v>
                </c:pt>
                <c:pt idx="50">
                  <c:v>1.0329735151980424E-2</c:v>
                </c:pt>
                <c:pt idx="51">
                  <c:v>1.2108905867454327E-2</c:v>
                </c:pt>
                <c:pt idx="52">
                  <c:v>1.400490558337251E-2</c:v>
                </c:pt>
                <c:pt idx="53">
                  <c:v>1.6012141822110363E-2</c:v>
                </c:pt>
                <c:pt idx="54">
                  <c:v>1.812502126151112E-2</c:v>
                </c:pt>
                <c:pt idx="55">
                  <c:v>2.0337966605024765E-2</c:v>
                </c:pt>
                <c:pt idx="56">
                  <c:v>2.2645432339838695E-2</c:v>
                </c:pt>
                <c:pt idx="57">
                  <c:v>2.5041919369936959E-2</c:v>
                </c:pt>
                <c:pt idx="58">
                  <c:v>2.7521988520711537E-2</c:v>
                </c:pt>
                <c:pt idx="59">
                  <c:v>3.0080272920595348E-2</c:v>
                </c:pt>
                <c:pt idx="60">
                  <c:v>3.2711489273174001E-2</c:v>
                </c:pt>
                <c:pt idx="61">
                  <c:v>3.5410448040347597E-2</c:v>
                </c:pt>
                <c:pt idx="62">
                  <c:v>3.8172062563359331E-2</c:v>
                </c:pt>
                <c:pt idx="63">
                  <c:v>4.0991357153915914E-2</c:v>
                </c:pt>
                <c:pt idx="64">
                  <c:v>4.3863474192196682E-2</c:v>
                </c:pt>
                <c:pt idx="65">
                  <c:v>4.6783680272351816E-2</c:v>
                </c:pt>
                <c:pt idx="66">
                  <c:v>4.9747371439136608E-2</c:v>
                </c:pt>
                <c:pt idx="67">
                  <c:v>5.2750077561690811E-2</c:v>
                </c:pt>
                <c:pt idx="68">
                  <c:v>5.5787465892183447E-2</c:v>
                </c:pt>
                <c:pt idx="69">
                  <c:v>5.8855343858163142E-2</c:v>
                </c:pt>
                <c:pt idx="70">
                  <c:v>6.1949661138052683E-2</c:v>
                </c:pt>
                <c:pt idx="71">
                  <c:v>6.506651106931495E-2</c:v>
                </c:pt>
                <c:pt idx="72">
                  <c:v>6.8202131438515695E-2</c:v>
                </c:pt>
                <c:pt idx="73">
                  <c:v>7.1352904701797851E-2</c:v>
                </c:pt>
                <c:pt idx="74">
                  <c:v>7.4515357683278785E-2</c:v>
                </c:pt>
                <c:pt idx="75">
                  <c:v>7.7686160797573442E-2</c:v>
                </c:pt>
                <c:pt idx="76">
                  <c:v>8.0862126841140428E-2</c:v>
                </c:pt>
                <c:pt idx="77">
                  <c:v>8.4040209395429763E-2</c:v>
                </c:pt>
                <c:pt idx="78">
                  <c:v>8.721750088294894E-2</c:v>
                </c:pt>
                <c:pt idx="79">
                  <c:v>9.0391230315409354E-2</c:v>
                </c:pt>
                <c:pt idx="80">
                  <c:v>9.3558760771044275E-2</c:v>
                </c:pt>
                <c:pt idx="81">
                  <c:v>9.6717586636107231E-2</c:v>
                </c:pt>
                <c:pt idx="82">
                  <c:v>9.986533064341642E-2</c:v>
                </c:pt>
                <c:pt idx="83">
                  <c:v>0.10299974073869102</c:v>
                </c:pt>
                <c:pt idx="84">
                  <c:v>0.10611868680330175</c:v>
                </c:pt>
                <c:pt idx="85">
                  <c:v>0.10922015725998256</c:v>
                </c:pt>
                <c:pt idx="86">
                  <c:v>0.11230225558601548</c:v>
                </c:pt>
                <c:pt idx="87">
                  <c:v>0.11536319675642021</c:v>
                </c:pt>
                <c:pt idx="88">
                  <c:v>0.11840130363777811</c:v>
                </c:pt>
                <c:pt idx="89">
                  <c:v>0.1214150033514914</c:v>
                </c:pt>
                <c:pt idx="90">
                  <c:v>0.12440282362351837</c:v>
                </c:pt>
                <c:pt idx="91">
                  <c:v>0.12736338913597536</c:v>
                </c:pt>
                <c:pt idx="92">
                  <c:v>0.13029541789441626</c:v>
                </c:pt>
                <c:pt idx="93">
                  <c:v>0.13319771762311011</c:v>
                </c:pt>
                <c:pt idx="94">
                  <c:v>0.13606918219925723</c:v>
                </c:pt>
                <c:pt idx="95">
                  <c:v>0.13890878813576382</c:v>
                </c:pt>
                <c:pt idx="96">
                  <c:v>0.14171559112099633</c:v>
                </c:pt>
                <c:pt idx="97">
                  <c:v>0.14448872262279897</c:v>
                </c:pt>
                <c:pt idx="98">
                  <c:v>0.14722738656301507</c:v>
                </c:pt>
                <c:pt idx="99">
                  <c:v>0.14993085606779552</c:v>
                </c:pt>
                <c:pt idx="100">
                  <c:v>0.1525984702980917</c:v>
                </c:pt>
                <c:pt idx="101">
                  <c:v>0.15522963136391899</c:v>
                </c:pt>
                <c:pt idx="102">
                  <c:v>0.15782380132524534</c:v>
                </c:pt>
                <c:pt idx="103">
                  <c:v>0.16038049928168419</c:v>
                </c:pt>
                <c:pt idx="104">
                  <c:v>0.16289929855257063</c:v>
                </c:pt>
                <c:pt idx="105">
                  <c:v>0.16537982394844536</c:v>
                </c:pt>
                <c:pt idx="106">
                  <c:v>0.16782174913449216</c:v>
                </c:pt>
                <c:pt idx="107">
                  <c:v>0.17022479408602659</c:v>
                </c:pt>
                <c:pt idx="108">
                  <c:v>0.17258872263575017</c:v>
                </c:pt>
                <c:pt idx="109">
                  <c:v>0.17491334011214441</c:v>
                </c:pt>
                <c:pt idx="110">
                  <c:v>0.17719849106806312</c:v>
                </c:pt>
                <c:pt idx="111">
                  <c:v>0.17944405709833891</c:v>
                </c:pt>
                <c:pt idx="112">
                  <c:v>0.18164995474497361</c:v>
                </c:pt>
                <c:pt idx="113">
                  <c:v>0.18381613348829673</c:v>
                </c:pt>
                <c:pt idx="114">
                  <c:v>0.18594257382230855</c:v>
                </c:pt>
                <c:pt idx="115">
                  <c:v>0.18802928541228317</c:v>
                </c:pt>
                <c:pt idx="116">
                  <c:v>0.19007630533259925</c:v>
                </c:pt>
                <c:pt idx="117">
                  <c:v>0.19208369638266301</c:v>
                </c:pt>
                <c:pt idx="118">
                  <c:v>0.19405154547872935</c:v>
                </c:pt>
                <c:pt idx="119">
                  <c:v>0.19597996211936258</c:v>
                </c:pt>
                <c:pt idx="120">
                  <c:v>0.19786907692224387</c:v>
                </c:pt>
                <c:pt idx="121">
                  <c:v>0.19971904023001252</c:v>
                </c:pt>
                <c:pt idx="122">
                  <c:v>0.20153002078281063</c:v>
                </c:pt>
                <c:pt idx="123">
                  <c:v>0.20330220445520636</c:v>
                </c:pt>
                <c:pt idx="124">
                  <c:v>0.20503579305518038</c:v>
                </c:pt>
                <c:pt idx="125">
                  <c:v>0.20673100318287649</c:v>
                </c:pt>
                <c:pt idx="126">
                  <c:v>0.20838806514684899</c:v>
                </c:pt>
                <c:pt idx="127">
                  <c:v>0.2100072219355667</c:v>
                </c:pt>
                <c:pt idx="128">
                  <c:v>0.21158872824197805</c:v>
                </c:pt>
                <c:pt idx="129">
                  <c:v>0.21313284953897976</c:v>
                </c:pt>
                <c:pt idx="130">
                  <c:v>0.21463986120368347</c:v>
                </c:pt>
                <c:pt idx="131">
                  <c:v>0.21611004768842126</c:v>
                </c:pt>
                <c:pt idx="132">
                  <c:v>0.21754370173648904</c:v>
                </c:pt>
                <c:pt idx="133">
                  <c:v>0.21894112364067597</c:v>
                </c:pt>
                <c:pt idx="134">
                  <c:v>0.22030262054269062</c:v>
                </c:pt>
                <c:pt idx="135">
                  <c:v>0.22162850577164922</c:v>
                </c:pt>
                <c:pt idx="136">
                  <c:v>0.22291909821985045</c:v>
                </c:pt>
                <c:pt idx="137">
                  <c:v>0.22417472175412112</c:v>
                </c:pt>
                <c:pt idx="138">
                  <c:v>0.22539570466107653</c:v>
                </c:pt>
                <c:pt idx="139">
                  <c:v>0.22658237912469445</c:v>
                </c:pt>
                <c:pt idx="140">
                  <c:v>0.22773508073466633</c:v>
                </c:pt>
                <c:pt idx="141">
                  <c:v>0.22885414802404169</c:v>
                </c:pt>
                <c:pt idx="142">
                  <c:v>0.2299399220347399</c:v>
                </c:pt>
                <c:pt idx="143">
                  <c:v>0.23099274590956342</c:v>
                </c:pt>
                <c:pt idx="144">
                  <c:v>0.23201296450939371</c:v>
                </c:pt>
                <c:pt idx="145">
                  <c:v>0.23300092405431197</c:v>
                </c:pt>
                <c:pt idx="146">
                  <c:v>0.23395697178743652</c:v>
                </c:pt>
                <c:pt idx="147">
                  <c:v>0.2348814556603184</c:v>
                </c:pt>
                <c:pt idx="148">
                  <c:v>0.23577472403878669</c:v>
                </c:pt>
                <c:pt idx="149">
                  <c:v>0.2366371254281868</c:v>
                </c:pt>
                <c:pt idx="150">
                  <c:v>0.2374690082169966</c:v>
                </c:pt>
                <c:pt idx="151">
                  <c:v>0.23827072043785219</c:v>
                </c:pt>
                <c:pt idx="152">
                  <c:v>0.23904260954506196</c:v>
                </c:pt>
                <c:pt idx="153">
                  <c:v>0.23978502220772391</c:v>
                </c:pt>
                <c:pt idx="154">
                  <c:v>0.24049830411760811</c:v>
                </c:pt>
                <c:pt idx="155">
                  <c:v>0.24118279981099913</c:v>
                </c:pt>
                <c:pt idx="156">
                  <c:v>0.24183885250373674</c:v>
                </c:pt>
                <c:pt idx="157">
                  <c:v>0.24246680393872486</c:v>
                </c:pt>
                <c:pt idx="158">
                  <c:v>0.24306699424521785</c:v>
                </c:pt>
                <c:pt idx="159">
                  <c:v>0.24363976180922148</c:v>
                </c:pt>
                <c:pt idx="160">
                  <c:v>0.2441854431543829</c:v>
                </c:pt>
                <c:pt idx="161">
                  <c:v>0.24470437283277258</c:v>
                </c:pt>
                <c:pt idx="162">
                  <c:v>0.24519688332498935</c:v>
                </c:pt>
                <c:pt idx="163">
                  <c:v>0.24566330494905092</c:v>
                </c:pt>
                <c:pt idx="164">
                  <c:v>0.24610396577755703</c:v>
                </c:pt>
                <c:pt idx="165">
                  <c:v>0.24651919156263755</c:v>
                </c:pt>
                <c:pt idx="166">
                  <c:v>0.24690930566822564</c:v>
                </c:pt>
                <c:pt idx="167">
                  <c:v>0.24727462900921601</c:v>
                </c:pt>
                <c:pt idx="168">
                  <c:v>0.24761547999709382</c:v>
                </c:pt>
                <c:pt idx="169">
                  <c:v>0.24793217449163926</c:v>
                </c:pt>
                <c:pt idx="170">
                  <c:v>0.24822502575833272</c:v>
                </c:pt>
                <c:pt idx="171">
                  <c:v>0.24849434443110899</c:v>
                </c:pt>
                <c:pt idx="172">
                  <c:v>0.24874043848012178</c:v>
                </c:pt>
                <c:pt idx="173">
                  <c:v>0.24896361318420296</c:v>
                </c:pt>
                <c:pt idx="174">
                  <c:v>0.24916417110771294</c:v>
                </c:pt>
                <c:pt idx="175">
                  <c:v>0.24934241208149927</c:v>
                </c:pt>
                <c:pt idx="176">
                  <c:v>0.2494986331876925</c:v>
                </c:pt>
                <c:pt idx="177">
                  <c:v>0.2496331287480841</c:v>
                </c:pt>
                <c:pt idx="178">
                  <c:v>0.24974619031584513</c:v>
                </c:pt>
                <c:pt idx="179">
                  <c:v>0.24983810667035725</c:v>
                </c:pt>
                <c:pt idx="180">
                  <c:v>0.24990916381494119</c:v>
                </c:pt>
                <c:pt idx="181">
                  <c:v>0.24995964497727685</c:v>
                </c:pt>
                <c:pt idx="182">
                  <c:v>0.24998983061232441</c:v>
                </c:pt>
                <c:pt idx="183">
                  <c:v>0.24999999840756371</c:v>
                </c:pt>
                <c:pt idx="184">
                  <c:v>0.24999042329037974</c:v>
                </c:pt>
                <c:pt idx="185">
                  <c:v>0.24996137743743377</c:v>
                </c:pt>
                <c:pt idx="186">
                  <c:v>0.24991313028586445</c:v>
                </c:pt>
                <c:pt idx="187">
                  <c:v>0.24984594854617875</c:v>
                </c:pt>
                <c:pt idx="188">
                  <c:v>0.24976009621669268</c:v>
                </c:pt>
                <c:pt idx="189">
                  <c:v>0.24965583459939678</c:v>
                </c:pt>
                <c:pt idx="190">
                  <c:v>0.24953342231712433</c:v>
                </c:pt>
                <c:pt idx="191">
                  <c:v>0.2493931153319088</c:v>
                </c:pt>
                <c:pt idx="192">
                  <c:v>0.2492351669644243</c:v>
                </c:pt>
                <c:pt idx="193">
                  <c:v>0.24905982791440767</c:v>
                </c:pt>
                <c:pt idx="194">
                  <c:v>0.24886734628196772</c:v>
                </c:pt>
                <c:pt idx="195">
                  <c:v>0.24865796758969391</c:v>
                </c:pt>
                <c:pt idx="196">
                  <c:v>0.24843193480547904</c:v>
                </c:pt>
                <c:pt idx="197">
                  <c:v>0.24818948836597865</c:v>
                </c:pt>
                <c:pt idx="198">
                  <c:v>0.2479308662006342</c:v>
                </c:pt>
                <c:pt idx="199">
                  <c:v>0.2476563037561885</c:v>
                </c:pt>
                <c:pt idx="200">
                  <c:v>0.24736603402163221</c:v>
                </c:pt>
                <c:pt idx="201">
                  <c:v>0.2470602875535178</c:v>
                </c:pt>
                <c:pt idx="202">
                  <c:v>0.24673929250158502</c:v>
                </c:pt>
                <c:pt idx="203">
                  <c:v>0.2464032746346462</c:v>
                </c:pt>
                <c:pt idx="204">
                  <c:v>0.24605245736667936</c:v>
                </c:pt>
                <c:pt idx="205">
                  <c:v>0.24568706178308503</c:v>
                </c:pt>
                <c:pt idx="206">
                  <c:v>0.24530730666706227</c:v>
                </c:pt>
                <c:pt idx="207">
                  <c:v>0.2449134085260623</c:v>
                </c:pt>
                <c:pt idx="208">
                  <c:v>0.24450558161828634</c:v>
                </c:pt>
                <c:pt idx="209">
                  <c:v>0.24408403797918682</c:v>
                </c:pt>
                <c:pt idx="210">
                  <c:v>0.24364898744794553</c:v>
                </c:pt>
                <c:pt idx="211">
                  <c:v>0.24320063769389297</c:v>
                </c:pt>
                <c:pt idx="212">
                  <c:v>0.24273919424284512</c:v>
                </c:pt>
                <c:pt idx="213">
                  <c:v>0.24226486050332924</c:v>
                </c:pt>
                <c:pt idx="214">
                  <c:v>0.24177783779267556</c:v>
                </c:pt>
                <c:pt idx="215">
                  <c:v>0.24127832536295402</c:v>
                </c:pt>
                <c:pt idx="216">
                  <c:v>0.24076652042673163</c:v>
                </c:pt>
                <c:pt idx="217">
                  <c:v>0.24024261818263812</c:v>
                </c:pt>
                <c:pt idx="218">
                  <c:v>0.23970681184071532</c:v>
                </c:pt>
                <c:pt idx="219">
                  <c:v>0.23915929264754082</c:v>
                </c:pt>
                <c:pt idx="220">
                  <c:v>0.23860024991110884</c:v>
                </c:pt>
                <c:pt idx="221">
                  <c:v>0.23802987102545356</c:v>
                </c:pt>
                <c:pt idx="222">
                  <c:v>0.23744834149500696</c:v>
                </c:pt>
                <c:pt idx="223">
                  <c:v>0.23685584495867756</c:v>
                </c:pt>
                <c:pt idx="224">
                  <c:v>0.23625256321364091</c:v>
                </c:pt>
                <c:pt idx="225">
                  <c:v>0.23563867623883478</c:v>
                </c:pt>
                <c:pt idx="226">
                  <c:v>0.23501436221814886</c:v>
                </c:pt>
                <c:pt idx="227">
                  <c:v>0.23437979756330488</c:v>
                </c:pt>
                <c:pt idx="228">
                  <c:v>0.23373515693641939</c:v>
                </c:pt>
                <c:pt idx="229">
                  <c:v>0.23308061327224339</c:v>
                </c:pt>
                <c:pt idx="230">
                  <c:v>0.23241633780007909</c:v>
                </c:pt>
                <c:pt idx="231">
                  <c:v>0.23174250006536293</c:v>
                </c:pt>
                <c:pt idx="232">
                  <c:v>0.23105926795091788</c:v>
                </c:pt>
                <c:pt idx="233">
                  <c:v>0.23036680769786946</c:v>
                </c:pt>
                <c:pt idx="234">
                  <c:v>0.22966528392622509</c:v>
                </c:pt>
                <c:pt idx="235">
                  <c:v>0.22895485965511417</c:v>
                </c:pt>
                <c:pt idx="236">
                  <c:v>0.22823569632268911</c:v>
                </c:pt>
                <c:pt idx="237">
                  <c:v>0.22750795380568706</c:v>
                </c:pt>
                <c:pt idx="238">
                  <c:v>0.22677179043865109</c:v>
                </c:pt>
                <c:pt idx="239">
                  <c:v>0.22602736303281262</c:v>
                </c:pt>
                <c:pt idx="240">
                  <c:v>0.2252748268946361</c:v>
                </c:pt>
                <c:pt idx="241">
                  <c:v>0.22451433584402555</c:v>
                </c:pt>
                <c:pt idx="242">
                  <c:v>0.22374604223219635</c:v>
                </c:pt>
                <c:pt idx="243">
                  <c:v>0.22297009695921341</c:v>
                </c:pt>
                <c:pt idx="244">
                  <c:v>0.22218664949119735</c:v>
                </c:pt>
                <c:pt idx="245">
                  <c:v>0.22139584787720179</c:v>
                </c:pt>
                <c:pt idx="246">
                  <c:v>0.22059783876576419</c:v>
                </c:pt>
                <c:pt idx="247">
                  <c:v>0.21979276742113338</c:v>
                </c:pt>
                <c:pt idx="248">
                  <c:v>0.2189807777391756</c:v>
                </c:pt>
                <c:pt idx="249">
                  <c:v>0.21816201226296436</c:v>
                </c:pt>
                <c:pt idx="250">
                  <c:v>0.217336612198056</c:v>
                </c:pt>
                <c:pt idx="251">
                  <c:v>0.21650471742745497</c:v>
                </c:pt>
                <c:pt idx="252">
                  <c:v>0.21566646652627228</c:v>
                </c:pt>
                <c:pt idx="253">
                  <c:v>0.21482199677608224</c:v>
                </c:pt>
                <c:pt idx="254">
                  <c:v>0.21397144417897887</c:v>
                </c:pt>
                <c:pt idx="255">
                  <c:v>0.21311494347134022</c:v>
                </c:pt>
                <c:pt idx="256">
                  <c:v>0.21225262813730009</c:v>
                </c:pt>
                <c:pt idx="257">
                  <c:v>0.21138463042193412</c:v>
                </c:pt>
                <c:pt idx="258">
                  <c:v>0.21051108134416568</c:v>
                </c:pt>
                <c:pt idx="259">
                  <c:v>0.20963211070939178</c:v>
                </c:pt>
                <c:pt idx="260">
                  <c:v>0.20874784712183869</c:v>
                </c:pt>
                <c:pt idx="261">
                  <c:v>0.20785841799664817</c:v>
                </c:pt>
                <c:pt idx="262">
                  <c:v>0.20696394957169961</c:v>
                </c:pt>
                <c:pt idx="263">
                  <c:v>0.20606456691917346</c:v>
                </c:pt>
                <c:pt idx="264">
                  <c:v>0.20516039395686025</c:v>
                </c:pt>
                <c:pt idx="265">
                  <c:v>0.20425155345922003</c:v>
                </c:pt>
                <c:pt idx="266">
                  <c:v>0.20333816706819616</c:v>
                </c:pt>
                <c:pt idx="267">
                  <c:v>0.20242035530378927</c:v>
                </c:pt>
                <c:pt idx="268">
                  <c:v>0.20149823757439431</c:v>
                </c:pt>
                <c:pt idx="269">
                  <c:v>0.20057193218690833</c:v>
                </c:pt>
                <c:pt idx="270">
                  <c:v>0.19964155635661041</c:v>
                </c:pt>
                <c:pt idx="271">
                  <c:v>0.19870722621682102</c:v>
                </c:pt>
                <c:pt idx="272">
                  <c:v>0.19776905682834359</c:v>
                </c:pt>
                <c:pt idx="273">
                  <c:v>0.19682716218869406</c:v>
                </c:pt>
                <c:pt idx="274">
                  <c:v>0.19588165524112355</c:v>
                </c:pt>
                <c:pt idx="275">
                  <c:v>0.19493264788343614</c:v>
                </c:pt>
                <c:pt idx="276">
                  <c:v>0.19398025097661087</c:v>
                </c:pt>
                <c:pt idx="277">
                  <c:v>0.19302457435322698</c:v>
                </c:pt>
                <c:pt idx="278">
                  <c:v>0.19206572682570217</c:v>
                </c:pt>
                <c:pt idx="279">
                  <c:v>0.19110381619434483</c:v>
                </c:pt>
                <c:pt idx="280">
                  <c:v>0.19013894925522609</c:v>
                </c:pt>
                <c:pt idx="281">
                  <c:v>0.18917123180787554</c:v>
                </c:pt>
                <c:pt idx="282">
                  <c:v>0.18820076866280774</c:v>
                </c:pt>
                <c:pt idx="283">
                  <c:v>0.1872276636488775</c:v>
                </c:pt>
                <c:pt idx="284">
                  <c:v>0.18625201962047574</c:v>
                </c:pt>
                <c:pt idx="285">
                  <c:v>0.18527393846456547</c:v>
                </c:pt>
                <c:pt idx="286">
                  <c:v>0.18429352110756309</c:v>
                </c:pt>
                <c:pt idx="287">
                  <c:v>0.18331086752206993</c:v>
                </c:pt>
                <c:pt idx="288">
                  <c:v>0.18232607673345744</c:v>
                </c:pt>
                <c:pt idx="289">
                  <c:v>0.18133924682631047</c:v>
                </c:pt>
                <c:pt idx="290">
                  <c:v>0.18035047495073242</c:v>
                </c:pt>
                <c:pt idx="291">
                  <c:v>0.1793598573285165</c:v>
                </c:pt>
                <c:pt idx="292">
                  <c:v>0.17836748925918619</c:v>
                </c:pt>
                <c:pt idx="293">
                  <c:v>0.17737346512591062</c:v>
                </c:pt>
                <c:pt idx="294">
                  <c:v>0.17637787840129573</c:v>
                </c:pt>
                <c:pt idx="295">
                  <c:v>0.17538082165305896</c:v>
                </c:pt>
                <c:pt idx="296">
                  <c:v>0.17438238654958613</c:v>
                </c:pt>
                <c:pt idx="297">
                  <c:v>0.17338266386537995</c:v>
                </c:pt>
                <c:pt idx="298">
                  <c:v>0.1723817434863969</c:v>
                </c:pt>
                <c:pt idx="299">
                  <c:v>0.17137971441528438</c:v>
                </c:pt>
                <c:pt idx="300">
                  <c:v>0.17037666477651264</c:v>
                </c:pt>
                <c:pt idx="301">
                  <c:v>0.16937268182141241</c:v>
                </c:pt>
                <c:pt idx="302">
                  <c:v>0.16836785193311676</c:v>
                </c:pt>
                <c:pt idx="303">
                  <c:v>0.16736226063141235</c:v>
                </c:pt>
                <c:pt idx="304">
                  <c:v>0.16635599257750378</c:v>
                </c:pt>
                <c:pt idx="305">
                  <c:v>0.16534913157869272</c:v>
                </c:pt>
                <c:pt idx="306">
                  <c:v>0.16434176059297664</c:v>
                </c:pt>
                <c:pt idx="307">
                  <c:v>0.16333396173356843</c:v>
                </c:pt>
                <c:pt idx="308">
                  <c:v>0.16232581627334156</c:v>
                </c:pt>
                <c:pt idx="309">
                  <c:v>0.16131740464920177</c:v>
                </c:pt>
                <c:pt idx="310">
                  <c:v>0.16030880646639156</c:v>
                </c:pt>
                <c:pt idx="311">
                  <c:v>0.15930010050272547</c:v>
                </c:pt>
                <c:pt idx="312">
                  <c:v>0.15829136471276395</c:v>
                </c:pt>
                <c:pt idx="313">
                  <c:v>0.15728267623192416</c:v>
                </c:pt>
                <c:pt idx="314">
                  <c:v>0.15627411138053388</c:v>
                </c:pt>
                <c:pt idx="315">
                  <c:v>0.15526574566782908</c:v>
                </c:pt>
                <c:pt idx="316">
                  <c:v>0.15425765379589745</c:v>
                </c:pt>
                <c:pt idx="317">
                  <c:v>0.15324990966357299</c:v>
                </c:pt>
                <c:pt idx="318">
                  <c:v>0.15224258637028021</c:v>
                </c:pt>
                <c:pt idx="319">
                  <c:v>0.15123575621983343</c:v>
                </c:pt>
                <c:pt idx="320">
                  <c:v>0.15022949072419256</c:v>
                </c:pt>
                <c:pt idx="321">
                  <c:v>0.14922386060717752</c:v>
                </c:pt>
                <c:pt idx="322">
                  <c:v>0.14821893580814255</c:v>
                </c:pt>
                <c:pt idx="323">
                  <c:v>0.14721478548561437</c:v>
                </c:pt>
                <c:pt idx="324">
                  <c:v>0.1462114780208954</c:v>
                </c:pt>
                <c:pt idx="325">
                  <c:v>0.14520908102163441</c:v>
                </c:pt>
                <c:pt idx="326">
                  <c:v>0.14420766132536478</c:v>
                </c:pt>
                <c:pt idx="327">
                  <c:v>0.14320728500301627</c:v>
                </c:pt>
                <c:pt idx="328">
                  <c:v>0.14220801736239796</c:v>
                </c:pt>
                <c:pt idx="329">
                  <c:v>0.14120992295165607</c:v>
                </c:pt>
                <c:pt idx="330">
                  <c:v>0.14021306556271013</c:v>
                </c:pt>
                <c:pt idx="331">
                  <c:v>0.13921750823466508</c:v>
                </c:pt>
                <c:pt idx="332">
                  <c:v>0.13822331325720605</c:v>
                </c:pt>
                <c:pt idx="333">
                  <c:v>0.13723054217397213</c:v>
                </c:pt>
                <c:pt idx="334">
                  <c:v>0.13623925578591614</c:v>
                </c:pt>
                <c:pt idx="335">
                  <c:v>0.13524951415464706</c:v>
                </c:pt>
                <c:pt idx="336">
                  <c:v>0.13426137660576049</c:v>
                </c:pt>
                <c:pt idx="337">
                  <c:v>0.13327490173215578</c:v>
                </c:pt>
                <c:pt idx="338">
                  <c:v>0.13229014739734313</c:v>
                </c:pt>
                <c:pt idx="339">
                  <c:v>0.13130717073874049</c:v>
                </c:pt>
                <c:pt idx="340">
                  <c:v>0.13032602817096359</c:v>
                </c:pt>
                <c:pt idx="341">
                  <c:v>0.12934677538910791</c:v>
                </c:pt>
                <c:pt idx="342">
                  <c:v>0.12836946737202606</c:v>
                </c:pt>
                <c:pt idx="343">
                  <c:v>0.12739415838559981</c:v>
                </c:pt>
                <c:pt idx="344">
                  <c:v>0.12642090198600958</c:v>
                </c:pt>
                <c:pt idx="345">
                  <c:v>0.12544975102300149</c:v>
                </c:pt>
                <c:pt idx="346">
                  <c:v>0.1244807576431534</c:v>
                </c:pt>
                <c:pt idx="347">
                  <c:v>0.12351397329314083</c:v>
                </c:pt>
                <c:pt idx="348">
                  <c:v>0.12254944872300373</c:v>
                </c:pt>
                <c:pt idx="349">
                  <c:v>0.12158723398941473</c:v>
                </c:pt>
                <c:pt idx="350">
                  <c:v>0.12062737845895101</c:v>
                </c:pt>
                <c:pt idx="351">
                  <c:v>0.11966993081136881</c:v>
                </c:pt>
                <c:pt idx="352">
                  <c:v>0.1187149390428832</c:v>
                </c:pt>
                <c:pt idx="353">
                  <c:v>0.11776245046945141</c:v>
                </c:pt>
                <c:pt idx="354">
                  <c:v>0.11681251173006403</c:v>
                </c:pt>
                <c:pt idx="355">
                  <c:v>0.11586516879004263</c:v>
                </c:pt>
                <c:pt idx="356">
                  <c:v>0.11492046694434262</c:v>
                </c:pt>
                <c:pt idx="357">
                  <c:v>0.11397845082086601</c:v>
                </c:pt>
                <c:pt idx="358">
                  <c:v>0.11303916438378292</c:v>
                </c:pt>
                <c:pt idx="359">
                  <c:v>0.11210265093685999</c:v>
                </c:pt>
                <c:pt idx="360">
                  <c:v>0.11116895312680147</c:v>
                </c:pt>
                <c:pt idx="361">
                  <c:v>0.11023811294659755</c:v>
                </c:pt>
                <c:pt idx="362">
                  <c:v>0.10931017173888521</c:v>
                </c:pt>
                <c:pt idx="363">
                  <c:v>0.10838517019931966</c:v>
                </c:pt>
                <c:pt idx="364">
                  <c:v>0.10746314837995652</c:v>
                </c:pt>
                <c:pt idx="365">
                  <c:v>0.10654414569264689</c:v>
                </c:pt>
                <c:pt idx="366">
                  <c:v>0.10562820091244465</c:v>
                </c:pt>
                <c:pt idx="367">
                  <c:v>0.10471535218102422</c:v>
                </c:pt>
                <c:pt idx="368">
                  <c:v>0.10380563701011442</c:v>
                </c:pt>
                <c:pt idx="369">
                  <c:v>0.10289909228494261</c:v>
                </c:pt>
                <c:pt idx="370">
                  <c:v>0.101995754267693</c:v>
                </c:pt>
                <c:pt idx="371">
                  <c:v>0.10109565860097977</c:v>
                </c:pt>
                <c:pt idx="372">
                  <c:v>0.10019884031133169</c:v>
                </c:pt>
                <c:pt idx="373">
                  <c:v>9.930533381269234E-2</c:v>
                </c:pt>
                <c:pt idx="374">
                  <c:v>9.8415172909932694E-2</c:v>
                </c:pt>
                <c:pt idx="375">
                  <c:v>9.7528390802380002E-2</c:v>
                </c:pt>
                <c:pt idx="376">
                  <c:v>9.6645020087359257E-2</c:v>
                </c:pt>
                <c:pt idx="377">
                  <c:v>9.5765092763748255E-2</c:v>
                </c:pt>
                <c:pt idx="378">
                  <c:v>9.4888640235549632E-2</c:v>
                </c:pt>
                <c:pt idx="379">
                  <c:v>9.4015693315474019E-2</c:v>
                </c:pt>
                <c:pt idx="380">
                  <c:v>9.3146282228539989E-2</c:v>
                </c:pt>
                <c:pt idx="381">
                  <c:v>9.2280436615687203E-2</c:v>
                </c:pt>
                <c:pt idx="382">
                  <c:v>9.1418185537403454E-2</c:v>
                </c:pt>
                <c:pt idx="383">
                  <c:v>9.055955747736727E-2</c:v>
                </c:pt>
                <c:pt idx="384">
                  <c:v>8.970458034610243E-2</c:v>
                </c:pt>
                <c:pt idx="385">
                  <c:v>8.8853281484649049E-2</c:v>
                </c:pt>
                <c:pt idx="386">
                  <c:v>8.800568766824636E-2</c:v>
                </c:pt>
                <c:pt idx="387">
                  <c:v>8.7161825110030886E-2</c:v>
                </c:pt>
                <c:pt idx="388">
                  <c:v>8.6321719464746913E-2</c:v>
                </c:pt>
                <c:pt idx="389">
                  <c:v>8.5485395832470806E-2</c:v>
                </c:pt>
                <c:pt idx="390">
                  <c:v>8.4652878762349615E-2</c:v>
                </c:pt>
                <c:pt idx="391">
                  <c:v>8.3824192256350863E-2</c:v>
                </c:pt>
                <c:pt idx="392">
                  <c:v>8.2999359773026346E-2</c:v>
                </c:pt>
                <c:pt idx="393">
                  <c:v>8.2178404231289054E-2</c:v>
                </c:pt>
                <c:pt idx="394">
                  <c:v>8.1361348014200294E-2</c:v>
                </c:pt>
                <c:pt idx="395">
                  <c:v>8.054821297277201E-2</c:v>
                </c:pt>
                <c:pt idx="396">
                  <c:v>7.9739020429777333E-2</c:v>
                </c:pt>
                <c:pt idx="397">
                  <c:v>7.8933791183576171E-2</c:v>
                </c:pt>
                <c:pt idx="398">
                  <c:v>7.8132545511950299E-2</c:v>
                </c:pt>
                <c:pt idx="399">
                  <c:v>7.7335303175948389E-2</c:v>
                </c:pt>
                <c:pt idx="400">
                  <c:v>7.6542083423744342E-2</c:v>
                </c:pt>
                <c:pt idx="401">
                  <c:v>7.5752904994503795E-2</c:v>
                </c:pt>
                <c:pt idx="402">
                  <c:v>7.4967786122260946E-2</c:v>
                </c:pt>
                <c:pt idx="403">
                  <c:v>7.4186744539806282E-2</c:v>
                </c:pt>
                <c:pt idx="404">
                  <c:v>7.3409797482582154E-2</c:v>
                </c:pt>
                <c:pt idx="405">
                  <c:v>7.2636961692587806E-2</c:v>
                </c:pt>
                <c:pt idx="406">
                  <c:v>7.1868253422292708E-2</c:v>
                </c:pt>
                <c:pt idx="407">
                  <c:v>7.1103688438559062E-2</c:v>
                </c:pt>
                <c:pt idx="408">
                  <c:v>7.034328202657078E-2</c:v>
                </c:pt>
                <c:pt idx="409">
                  <c:v>6.958704899377044E-2</c:v>
                </c:pt>
                <c:pt idx="410">
                  <c:v>6.8835003673803588E-2</c:v>
                </c:pt>
                <c:pt idx="411">
                  <c:v>6.8087159930468891E-2</c:v>
                </c:pt>
                <c:pt idx="412">
                  <c:v>6.7343531161675296E-2</c:v>
                </c:pt>
                <c:pt idx="413">
                  <c:v>6.6604130303404133E-2</c:v>
                </c:pt>
                <c:pt idx="414">
                  <c:v>6.5868969833677099E-2</c:v>
                </c:pt>
                <c:pt idx="415">
                  <c:v>6.5138061776529366E-2</c:v>
                </c:pt>
                <c:pt idx="416">
                  <c:v>6.4411417705986351E-2</c:v>
                </c:pt>
                <c:pt idx="417">
                  <c:v>6.368904875004533E-2</c:v>
                </c:pt>
                <c:pt idx="418">
                  <c:v>6.2970965594660644E-2</c:v>
                </c:pt>
                <c:pt idx="419">
                  <c:v>6.2257178487731435E-2</c:v>
                </c:pt>
                <c:pt idx="420">
                  <c:v>6.1547697243092545E-2</c:v>
                </c:pt>
                <c:pt idx="421">
                  <c:v>6.0842531244508287E-2</c:v>
                </c:pt>
                <c:pt idx="422">
                  <c:v>6.0141689449666975E-2</c:v>
                </c:pt>
                <c:pt idx="423">
                  <c:v>5.9445180394177441E-2</c:v>
                </c:pt>
                <c:pt idx="424">
                  <c:v>5.8753012195566785E-2</c:v>
                </c:pt>
                <c:pt idx="425">
                  <c:v>5.8065192557278128E-2</c:v>
                </c:pt>
                <c:pt idx="426">
                  <c:v>5.7381728772668401E-2</c:v>
                </c:pt>
                <c:pt idx="427">
                  <c:v>5.6702627729005972E-2</c:v>
                </c:pt>
                <c:pt idx="428">
                  <c:v>5.6027895911467826E-2</c:v>
                </c:pt>
                <c:pt idx="429">
                  <c:v>5.5357539407134157E-2</c:v>
                </c:pt>
                <c:pt idx="430">
                  <c:v>5.4691563908982957E-2</c:v>
                </c:pt>
                <c:pt idx="431">
                  <c:v>5.4029974719880719E-2</c:v>
                </c:pt>
                <c:pt idx="432">
                  <c:v>5.3372776756571441E-2</c:v>
                </c:pt>
                <c:pt idx="433">
                  <c:v>5.2719974553662376E-2</c:v>
                </c:pt>
                <c:pt idx="434">
                  <c:v>5.2071572267605989E-2</c:v>
                </c:pt>
                <c:pt idx="435">
                  <c:v>5.142757368067797E-2</c:v>
                </c:pt>
                <c:pt idx="436">
                  <c:v>5.0787982204951357E-2</c:v>
                </c:pt>
                <c:pt idx="437">
                  <c:v>5.01528008862639E-2</c:v>
                </c:pt>
                <c:pt idx="438">
                  <c:v>4.9522032408183266E-2</c:v>
                </c:pt>
                <c:pt idx="439">
                  <c:v>4.8895679095962943E-2</c:v>
                </c:pt>
                <c:pt idx="440">
                  <c:v>4.8273742920494522E-2</c:v>
                </c:pt>
                <c:pt idx="441">
                  <c:v>4.7656225502252167E-2</c:v>
                </c:pt>
                <c:pt idx="442">
                  <c:v>4.7043128115229739E-2</c:v>
                </c:pt>
                <c:pt idx="443">
                  <c:v>4.6434451690871424E-2</c:v>
                </c:pt>
                <c:pt idx="444">
                  <c:v>4.5830196821993678E-2</c:v>
                </c:pt>
                <c:pt idx="445">
                  <c:v>4.5230363766698638E-2</c:v>
                </c:pt>
                <c:pt idx="446">
                  <c:v>4.4634952452279171E-2</c:v>
                </c:pt>
                <c:pt idx="447">
                  <c:v>4.4043962479115045E-2</c:v>
                </c:pt>
                <c:pt idx="448">
                  <c:v>4.3457393124558437E-2</c:v>
                </c:pt>
                <c:pt idx="449">
                  <c:v>4.2875243346810137E-2</c:v>
                </c:pt>
                <c:pt idx="450">
                  <c:v>4.2297511788785665E-2</c:v>
                </c:pt>
                <c:pt idx="451">
                  <c:v>4.1724196781969494E-2</c:v>
                </c:pt>
                <c:pt idx="452">
                  <c:v>4.1155296350259066E-2</c:v>
                </c:pt>
                <c:pt idx="453">
                  <c:v>4.0590808213796639E-2</c:v>
                </c:pt>
                <c:pt idx="454">
                  <c:v>4.0030729792789488E-2</c:v>
                </c:pt>
                <c:pt idx="455">
                  <c:v>3.9475058211317443E-2</c:v>
                </c:pt>
                <c:pt idx="456">
                  <c:v>3.8923790301127796E-2</c:v>
                </c:pt>
                <c:pt idx="457">
                  <c:v>3.8376922605416988E-2</c:v>
                </c:pt>
                <c:pt idx="458">
                  <c:v>3.7834451382599506E-2</c:v>
                </c:pt>
                <c:pt idx="459">
                  <c:v>3.7296372610061697E-2</c:v>
                </c:pt>
                <c:pt idx="460">
                  <c:v>3.6762681987902418E-2</c:v>
                </c:pt>
                <c:pt idx="461">
                  <c:v>3.6233374942658977E-2</c:v>
                </c:pt>
                <c:pt idx="462">
                  <c:v>3.5708446631017736E-2</c:v>
                </c:pt>
                <c:pt idx="463">
                  <c:v>3.5187891943510109E-2</c:v>
                </c:pt>
                <c:pt idx="464">
                  <c:v>3.4671705508192367E-2</c:v>
                </c:pt>
                <c:pt idx="465">
                  <c:v>3.4159881694310626E-2</c:v>
                </c:pt>
                <c:pt idx="466">
                  <c:v>3.3652414615948159E-2</c:v>
                </c:pt>
                <c:pt idx="467">
                  <c:v>3.3149298135657333E-2</c:v>
                </c:pt>
                <c:pt idx="468">
                  <c:v>3.2650525868074834E-2</c:v>
                </c:pt>
                <c:pt idx="469">
                  <c:v>3.2156091183518851E-2</c:v>
                </c:pt>
                <c:pt idx="470">
                  <c:v>3.1665987211569609E-2</c:v>
                </c:pt>
                <c:pt idx="471">
                  <c:v>3.1180206844632029E-2</c:v>
                </c:pt>
                <c:pt idx="472">
                  <c:v>3.069874274148017E-2</c:v>
                </c:pt>
                <c:pt idx="473">
                  <c:v>3.0221587330784221E-2</c:v>
                </c:pt>
                <c:pt idx="474">
                  <c:v>2.9748732814617651E-2</c:v>
                </c:pt>
                <c:pt idx="475">
                  <c:v>2.928017117194693E-2</c:v>
                </c:pt>
                <c:pt idx="476">
                  <c:v>2.8815894162101313E-2</c:v>
                </c:pt>
                <c:pt idx="477">
                  <c:v>2.8355893328223501E-2</c:v>
                </c:pt>
                <c:pt idx="478">
                  <c:v>2.7900160000701484E-2</c:v>
                </c:pt>
                <c:pt idx="479">
                  <c:v>2.7448685300579333E-2</c:v>
                </c:pt>
                <c:pt idx="480">
                  <c:v>2.7001460142949206E-2</c:v>
                </c:pt>
                <c:pt idx="481">
                  <c:v>2.6558475240322083E-2</c:v>
                </c:pt>
                <c:pt idx="482">
                  <c:v>2.6119721105979109E-2</c:v>
                </c:pt>
                <c:pt idx="483">
                  <c:v>2.5685188057301307E-2</c:v>
                </c:pt>
                <c:pt idx="484">
                  <c:v>2.5254866219079068E-2</c:v>
                </c:pt>
                <c:pt idx="485">
                  <c:v>2.4828745526800203E-2</c:v>
                </c:pt>
                <c:pt idx="486">
                  <c:v>2.4406815729916799E-2</c:v>
                </c:pt>
                <c:pt idx="487">
                  <c:v>2.3989066395090793E-2</c:v>
                </c:pt>
                <c:pt idx="488">
                  <c:v>2.3575486909417753E-2</c:v>
                </c:pt>
                <c:pt idx="489">
                  <c:v>2.3166066483628709E-2</c:v>
                </c:pt>
                <c:pt idx="490">
                  <c:v>2.2760794155270447E-2</c:v>
                </c:pt>
                <c:pt idx="491">
                  <c:v>2.2359658791862923E-2</c:v>
                </c:pt>
                <c:pt idx="492">
                  <c:v>2.1962649094035253E-2</c:v>
                </c:pt>
                <c:pt idx="493">
                  <c:v>2.1569753598638441E-2</c:v>
                </c:pt>
                <c:pt idx="494">
                  <c:v>2.1180960681836013E-2</c:v>
                </c:pt>
                <c:pt idx="495">
                  <c:v>2.0796258562171707E-2</c:v>
                </c:pt>
                <c:pt idx="496">
                  <c:v>2.0415635303614236E-2</c:v>
                </c:pt>
                <c:pt idx="497">
                  <c:v>2.0039078818579151E-2</c:v>
                </c:pt>
                <c:pt idx="498">
                  <c:v>1.9666576870927731E-2</c:v>
                </c:pt>
                <c:pt idx="499">
                  <c:v>1.9298117078941981E-2</c:v>
                </c:pt>
                <c:pt idx="500">
                  <c:v>1.8933686918277261E-2</c:v>
                </c:pt>
                <c:pt idx="501">
                  <c:v>1.8573273724890461E-2</c:v>
                </c:pt>
                <c:pt idx="502">
                  <c:v>1.8216864697945399E-2</c:v>
                </c:pt>
                <c:pt idx="503">
                  <c:v>1.7864446902694106E-2</c:v>
                </c:pt>
                <c:pt idx="504">
                  <c:v>1.7516007273334494E-2</c:v>
                </c:pt>
                <c:pt idx="505">
                  <c:v>1.7171532615844403E-2</c:v>
                </c:pt>
                <c:pt idx="506">
                  <c:v>1.6831009610791245E-2</c:v>
                </c:pt>
                <c:pt idx="507">
                  <c:v>1.6494424816118264E-2</c:v>
                </c:pt>
                <c:pt idx="508">
                  <c:v>1.6161764669906573E-2</c:v>
                </c:pt>
                <c:pt idx="509">
                  <c:v>1.5833015493112723E-2</c:v>
                </c:pt>
                <c:pt idx="510">
                  <c:v>1.5508163492282732E-2</c:v>
                </c:pt>
                <c:pt idx="511">
                  <c:v>1.5187194762241611E-2</c:v>
                </c:pt>
                <c:pt idx="512">
                  <c:v>1.4870095288758267E-2</c:v>
                </c:pt>
                <c:pt idx="513">
                  <c:v>1.4556850951187198E-2</c:v>
                </c:pt>
                <c:pt idx="514">
                  <c:v>1.4247447525084646E-2</c:v>
                </c:pt>
                <c:pt idx="515">
                  <c:v>1.3941870684801287E-2</c:v>
                </c:pt>
                <c:pt idx="516">
                  <c:v>1.3640106006050005E-2</c:v>
                </c:pt>
                <c:pt idx="517">
                  <c:v>1.334213896844972E-2</c:v>
                </c:pt>
                <c:pt idx="518">
                  <c:v>1.3047954958044543E-2</c:v>
                </c:pt>
                <c:pt idx="519">
                  <c:v>1.275753926979855E-2</c:v>
                </c:pt>
                <c:pt idx="520">
                  <c:v>1.2470877110066329E-2</c:v>
                </c:pt>
                <c:pt idx="521">
                  <c:v>1.2187953599038731E-2</c:v>
                </c:pt>
                <c:pt idx="522">
                  <c:v>1.1908753773164674E-2</c:v>
                </c:pt>
                <c:pt idx="523">
                  <c:v>1.1633262587548323E-2</c:v>
                </c:pt>
                <c:pt idx="524">
                  <c:v>1.1361464918321778E-2</c:v>
                </c:pt>
                <c:pt idx="525">
                  <c:v>1.1093345564993549E-2</c:v>
                </c:pt>
                <c:pt idx="526">
                  <c:v>1.0828889252772683E-2</c:v>
                </c:pt>
                <c:pt idx="527">
                  <c:v>1.0568080634868469E-2</c:v>
                </c:pt>
                <c:pt idx="528">
                  <c:v>1.031090429476602E-2</c:v>
                </c:pt>
                <c:pt idx="529">
                  <c:v>1.0057344748477264E-2</c:v>
                </c:pt>
                <c:pt idx="530">
                  <c:v>9.8073864467682816E-3</c:v>
                </c:pt>
                <c:pt idx="531">
                  <c:v>9.5610137773617446E-3</c:v>
                </c:pt>
                <c:pt idx="532">
                  <c:v>9.3182110671157468E-3</c:v>
                </c:pt>
                <c:pt idx="533">
                  <c:v>9.0789625841786788E-3</c:v>
                </c:pt>
                <c:pt idx="534">
                  <c:v>8.8432525401192542E-3</c:v>
                </c:pt>
                <c:pt idx="535">
                  <c:v>8.6110650920336144E-3</c:v>
                </c:pt>
                <c:pt idx="536">
                  <c:v>8.382384344627675E-3</c:v>
                </c:pt>
                <c:pt idx="537">
                  <c:v>8.1571943522760239E-3</c:v>
                </c:pt>
                <c:pt idx="538">
                  <c:v>7.9354791210571891E-3</c:v>
                </c:pt>
                <c:pt idx="539">
                  <c:v>7.7172226107645918E-3</c:v>
                </c:pt>
                <c:pt idx="540">
                  <c:v>7.5024087368946116E-3</c:v>
                </c:pt>
                <c:pt idx="541">
                  <c:v>7.2910213726104485E-3</c:v>
                </c:pt>
                <c:pt idx="542">
                  <c:v>7.083044350682818E-3</c:v>
                </c:pt>
                <c:pt idx="543">
                  <c:v>6.8784614654073487E-3</c:v>
                </c:pt>
                <c:pt idx="544">
                  <c:v>6.6772564744983038E-3</c:v>
                </c:pt>
                <c:pt idx="545">
                  <c:v>6.479413100959462E-3</c:v>
                </c:pt>
                <c:pt idx="546">
                  <c:v>6.2849150349315406E-3</c:v>
                </c:pt>
                <c:pt idx="547">
                  <c:v>6.0937459355167442E-3</c:v>
                </c:pt>
                <c:pt idx="548">
                  <c:v>5.9058894325804516E-3</c:v>
                </c:pt>
                <c:pt idx="549">
                  <c:v>5.7213291285298142E-3</c:v>
                </c:pt>
                <c:pt idx="550">
                  <c:v>5.5400486000698199E-3</c:v>
                </c:pt>
                <c:pt idx="551">
                  <c:v>5.3620313999366183E-3</c:v>
                </c:pt>
                <c:pt idx="552">
                  <c:v>5.187261058608352E-3</c:v>
                </c:pt>
                <c:pt idx="553">
                  <c:v>5.0157210859935767E-3</c:v>
                </c:pt>
                <c:pt idx="554">
                  <c:v>4.8473949730972413E-3</c:v>
                </c:pt>
                <c:pt idx="555">
                  <c:v>4.6822661936647319E-3</c:v>
                </c:pt>
                <c:pt idx="556">
                  <c:v>4.5203182058035024E-3</c:v>
                </c:pt>
                <c:pt idx="557">
                  <c:v>4.361534453583029E-3</c:v>
                </c:pt>
                <c:pt idx="558">
                  <c:v>4.2058983686128143E-3</c:v>
                </c:pt>
                <c:pt idx="559">
                  <c:v>4.0533933715985104E-3</c:v>
                </c:pt>
                <c:pt idx="560">
                  <c:v>3.9040028738767749E-3</c:v>
                </c:pt>
                <c:pt idx="561">
                  <c:v>3.7577102789283488E-3</c:v>
                </c:pt>
                <c:pt idx="562">
                  <c:v>3.6144989838699038E-3</c:v>
                </c:pt>
                <c:pt idx="563">
                  <c:v>3.4743523809247609E-3</c:v>
                </c:pt>
                <c:pt idx="564">
                  <c:v>3.3372538588722755E-3</c:v>
                </c:pt>
                <c:pt idx="565">
                  <c:v>3.2031868044766561E-3</c:v>
                </c:pt>
                <c:pt idx="566">
                  <c:v>3.0721346038944516E-3</c:v>
                </c:pt>
                <c:pt idx="567">
                  <c:v>2.9440806440618203E-3</c:v>
                </c:pt>
                <c:pt idx="568">
                  <c:v>2.8190083140610406E-3</c:v>
                </c:pt>
                <c:pt idx="569">
                  <c:v>2.6969010064665207E-3</c:v>
                </c:pt>
                <c:pt idx="570">
                  <c:v>2.5777421186707803E-3</c:v>
                </c:pt>
                <c:pt idx="571">
                  <c:v>2.4615150541900136E-3</c:v>
                </c:pt>
                <c:pt idx="572">
                  <c:v>2.3482032239498822E-3</c:v>
                </c:pt>
                <c:pt idx="573">
                  <c:v>2.2377900475514254E-3</c:v>
                </c:pt>
                <c:pt idx="574">
                  <c:v>2.1302589545171002E-3</c:v>
                </c:pt>
                <c:pt idx="575">
                  <c:v>2.025593385517522E-3</c:v>
                </c:pt>
                <c:pt idx="576">
                  <c:v>1.9237767935785263E-3</c:v>
                </c:pt>
                <c:pt idx="577">
                  <c:v>1.8247926452691233E-3</c:v>
                </c:pt>
                <c:pt idx="578">
                  <c:v>1.7286244218703887E-3</c:v>
                </c:pt>
                <c:pt idx="579">
                  <c:v>1.635255620525123E-3</c:v>
                </c:pt>
                <c:pt idx="580">
                  <c:v>1.5446697553690119E-3</c:v>
                </c:pt>
                <c:pt idx="581">
                  <c:v>1.4568503586428441E-3</c:v>
                </c:pt>
                <c:pt idx="582">
                  <c:v>1.3717809817863301E-3</c:v>
                </c:pt>
                <c:pt idx="583">
                  <c:v>1.2894451965136172E-3</c:v>
                </c:pt>
                <c:pt idx="584">
                  <c:v>1.2098265958704114E-3</c:v>
                </c:pt>
                <c:pt idx="585">
                  <c:v>1.1329087952731594E-3</c:v>
                </c:pt>
                <c:pt idx="586">
                  <c:v>1.0586754335302766E-3</c:v>
                </c:pt>
                <c:pt idx="587">
                  <c:v>9.8711017384557251E-4</c:v>
                </c:pt>
                <c:pt idx="588">
                  <c:v>9.1819670480420917E-4</c:v>
                </c:pt>
                <c:pt idx="589">
                  <c:v>8.5191874134097885E-4</c:v>
                </c:pt>
                <c:pt idx="590">
                  <c:v>7.8826002569152523E-4</c:v>
                </c:pt>
                <c:pt idx="591">
                  <c:v>7.2720432832618434E-4</c:v>
                </c:pt>
                <c:pt idx="592">
                  <c:v>6.6873544886704428E-4</c:v>
                </c:pt>
                <c:pt idx="593">
                  <c:v>6.1283721698802951E-4</c:v>
                </c:pt>
                <c:pt idx="594">
                  <c:v>5.5949349329835441E-4</c:v>
                </c:pt>
                <c:pt idx="595">
                  <c:v>5.0868817020945393E-4</c:v>
                </c:pt>
                <c:pt idx="596">
                  <c:v>4.6040517278551197E-4</c:v>
                </c:pt>
                <c:pt idx="597">
                  <c:v>4.1462845957781689E-4</c:v>
                </c:pt>
                <c:pt idx="598">
                  <c:v>3.7134202344305136E-4</c:v>
                </c:pt>
                <c:pt idx="599">
                  <c:v>3.305298923456276E-4</c:v>
                </c:pt>
                <c:pt idx="600">
                  <c:v>2.9217613014432322E-4</c:v>
                </c:pt>
                <c:pt idx="601">
                  <c:v>2.562648373633279E-4</c:v>
                </c:pt>
                <c:pt idx="602">
                  <c:v>2.227801519478107E-4</c:v>
                </c:pt>
                <c:pt idx="603">
                  <c:v>1.9170625000423678E-4</c:v>
                </c:pt>
                <c:pt idx="604">
                  <c:v>1.6302734652553E-4</c:v>
                </c:pt>
                <c:pt idx="605">
                  <c:v>1.3672769610131749E-4</c:v>
                </c:pt>
                <c:pt idx="606">
                  <c:v>1.1279159361325091E-4</c:v>
                </c:pt>
                <c:pt idx="607">
                  <c:v>9.1203374915765196E-5</c:v>
                </c:pt>
                <c:pt idx="608">
                  <c:v>7.1947417502289868E-5</c:v>
                </c:pt>
                <c:pt idx="609">
                  <c:v>5.500814115705537E-5</c:v>
                </c:pt>
                <c:pt idx="610">
                  <c:v>4.0370008592781273E-5</c:v>
                </c:pt>
                <c:pt idx="611">
                  <c:v>2.8017526074229497E-5</c:v>
                </c:pt>
                <c:pt idx="612">
                  <c:v>1.7935244027910333E-5</c:v>
                </c:pt>
                <c:pt idx="613">
                  <c:v>1.0107757638023408E-5</c:v>
                </c:pt>
                <c:pt idx="614">
                  <c:v>4.5197074287949594E-6</c:v>
                </c:pt>
                <c:pt idx="615">
                  <c:v>1.1557798333821336E-6</c:v>
                </c:pt>
                <c:pt idx="616">
                  <c:v>7.0774946954091774E-10</c:v>
                </c:pt>
                <c:pt idx="617">
                  <c:v>1.0392710817334721E-6</c:v>
                </c:pt>
                <c:pt idx="618">
                  <c:v>4.2562972713011653E-6</c:v>
                </c:pt>
                <c:pt idx="619">
                  <c:v>9.6366618123672671E-6</c:v>
                </c:pt>
                <c:pt idx="620">
                  <c:v>1.7165288756111032E-5</c:v>
                </c:pt>
                <c:pt idx="621">
                  <c:v>2.682715120206083E-5</c:v>
                </c:pt>
                <c:pt idx="622">
                  <c:v>3.8607271777064231E-5</c:v>
                </c:pt>
                <c:pt idx="623">
                  <c:v>5.2490723101983551E-5</c:v>
                </c:pt>
                <c:pt idx="624">
                  <c:v>6.846262824629957E-5</c:v>
                </c:pt>
                <c:pt idx="625">
                  <c:v>8.6508161170730129E-5</c:v>
                </c:pt>
                <c:pt idx="626">
                  <c:v>1.0661254715805481E-4</c:v>
                </c:pt>
                <c:pt idx="627">
                  <c:v>1.2876106323223035E-4</c:v>
                </c:pt>
                <c:pt idx="628">
                  <c:v>1.5293903856597137E-4</c:v>
                </c:pt>
                <c:pt idx="629">
                  <c:v>1.7913185487698869E-4</c:v>
                </c:pt>
                <c:pt idx="630">
                  <c:v>2.0732494681290338E-4</c:v>
                </c:pt>
                <c:pt idx="631">
                  <c:v>2.3750380232511506E-4</c:v>
                </c:pt>
                <c:pt idx="632">
                  <c:v>2.6965396303165758E-4</c:v>
                </c:pt>
                <c:pt idx="633">
                  <c:v>3.037610245692197E-4</c:v>
                </c:pt>
                <c:pt idx="634">
                  <c:v>3.3981063693454223E-4</c:v>
                </c:pt>
                <c:pt idx="635">
                  <c:v>3.7778850481515257E-4</c:v>
                </c:pt>
                <c:pt idx="636">
                  <c:v>4.1768038790977139E-4</c:v>
                </c:pt>
                <c:pt idx="637">
                  <c:v>4.5947210123840454E-4</c:v>
                </c:pt>
                <c:pt idx="638">
                  <c:v>5.0314951544223885E-4</c:v>
                </c:pt>
                <c:pt idx="639">
                  <c:v>5.4869855707364776E-4</c:v>
                </c:pt>
                <c:pt idx="640">
                  <c:v>5.9610520887615377E-4</c:v>
                </c:pt>
                <c:pt idx="641">
                  <c:v>6.4535551005481904E-4</c:v>
                </c:pt>
                <c:pt idx="642">
                  <c:v>6.9643555653684701E-4</c:v>
                </c:pt>
                <c:pt idx="643">
                  <c:v>7.4933150122283635E-4</c:v>
                </c:pt>
                <c:pt idx="644">
                  <c:v>8.0402955422859558E-4</c:v>
                </c:pt>
                <c:pt idx="645">
                  <c:v>8.6051598311777313E-4</c:v>
                </c:pt>
                <c:pt idx="646">
                  <c:v>9.1877711312537166E-4</c:v>
                </c:pt>
                <c:pt idx="647">
                  <c:v>9.7879932737230291E-4</c:v>
                </c:pt>
                <c:pt idx="648">
                  <c:v>1.040569067071043E-3</c:v>
                </c:pt>
                <c:pt idx="649">
                  <c:v>1.1040728317226645E-3</c:v>
                </c:pt>
                <c:pt idx="650">
                  <c:v>1.169297179305193E-3</c:v>
                </c:pt>
                <c:pt idx="651">
                  <c:v>1.2362287264534777E-3</c:v>
                </c:pt>
                <c:pt idx="652">
                  <c:v>1.3048541486308193E-3</c:v>
                </c:pt>
                <c:pt idx="653">
                  <c:v>1.3751601802922293E-3</c:v>
                </c:pt>
                <c:pt idx="654">
                  <c:v>1.4471336150396665E-3</c:v>
                </c:pt>
                <c:pt idx="655">
                  <c:v>1.5207613057692491E-3</c:v>
                </c:pt>
                <c:pt idx="656">
                  <c:v>1.5960301648105908E-3</c:v>
                </c:pt>
                <c:pt idx="657">
                  <c:v>1.6729271640584919E-3</c:v>
                </c:pt>
                <c:pt idx="658">
                  <c:v>1.751439335096692E-3</c:v>
                </c:pt>
                <c:pt idx="659">
                  <c:v>1.8315537693144989E-3</c:v>
                </c:pt>
                <c:pt idx="660">
                  <c:v>1.9132576180157027E-3</c:v>
                </c:pt>
                <c:pt idx="661">
                  <c:v>1.9965380925203139E-3</c:v>
                </c:pt>
                <c:pt idx="662">
                  <c:v>2.0813824642591499E-3</c:v>
                </c:pt>
                <c:pt idx="663">
                  <c:v>2.1677780648611793E-3</c:v>
                </c:pt>
                <c:pt idx="664">
                  <c:v>2.2557122862341982E-3</c:v>
                </c:pt>
                <c:pt idx="665">
                  <c:v>2.3451725806383243E-3</c:v>
                </c:pt>
                <c:pt idx="666">
                  <c:v>2.4361464607529867E-3</c:v>
                </c:pt>
                <c:pt idx="667">
                  <c:v>2.5286214997372108E-3</c:v>
                </c:pt>
                <c:pt idx="668">
                  <c:v>2.6225853312832662E-3</c:v>
                </c:pt>
                <c:pt idx="669">
                  <c:v>2.7180256496640944E-3</c:v>
                </c:pt>
                <c:pt idx="670">
                  <c:v>2.8149302097741444E-3</c:v>
                </c:pt>
                <c:pt idx="671">
                  <c:v>2.9132868271643706E-3</c:v>
                </c:pt>
                <c:pt idx="672">
                  <c:v>3.0130833780706557E-3</c:v>
                </c:pt>
                <c:pt idx="673">
                  <c:v>3.114307799436597E-3</c:v>
                </c:pt>
                <c:pt idx="674">
                  <c:v>3.2169480889302168E-3</c:v>
                </c:pt>
                <c:pt idx="675">
                  <c:v>3.3209923049548158E-3</c:v>
                </c:pt>
                <c:pt idx="676">
                  <c:v>3.4264285666542734E-3</c:v>
                </c:pt>
                <c:pt idx="677">
                  <c:v>3.5332450539125172E-3</c:v>
                </c:pt>
                <c:pt idx="678">
                  <c:v>3.6414300073476561E-3</c:v>
                </c:pt>
                <c:pt idx="679">
                  <c:v>3.7509717283005831E-3</c:v>
                </c:pt>
                <c:pt idx="680">
                  <c:v>3.8618585788183063E-3</c:v>
                </c:pt>
                <c:pt idx="681">
                  <c:v>3.974078981631957E-3</c:v>
                </c:pt>
                <c:pt idx="682">
                  <c:v>4.0876214201297535E-3</c:v>
                </c:pt>
                <c:pt idx="683">
                  <c:v>4.2024744383247744E-3</c:v>
                </c:pt>
                <c:pt idx="684">
                  <c:v>4.3186266408180045E-3</c:v>
                </c:pt>
                <c:pt idx="685">
                  <c:v>4.4360666927561621E-3</c:v>
                </c:pt>
                <c:pt idx="686">
                  <c:v>4.5547833197851261E-3</c:v>
                </c:pt>
                <c:pt idx="687">
                  <c:v>4.6747653079983065E-3</c:v>
                </c:pt>
                <c:pt idx="688">
                  <c:v>4.7960015038806605E-3</c:v>
                </c:pt>
                <c:pt idx="689">
                  <c:v>4.9184808142480147E-3</c:v>
                </c:pt>
                <c:pt idx="690">
                  <c:v>5.0421922061820879E-3</c:v>
                </c:pt>
                <c:pt idx="691">
                  <c:v>5.1671247069610795E-3</c:v>
                </c:pt>
                <c:pt idx="692">
                  <c:v>5.2932674039859271E-3</c:v>
                </c:pt>
                <c:pt idx="693">
                  <c:v>5.4206094447024509E-3</c:v>
                </c:pt>
                <c:pt idx="694">
                  <c:v>5.5491400365194317E-3</c:v>
                </c:pt>
                <c:pt idx="695">
                  <c:v>5.6788484467224917E-3</c:v>
                </c:pt>
                <c:pt idx="696">
                  <c:v>5.8097240023841914E-3</c:v>
                </c:pt>
                <c:pt idx="697">
                  <c:v>5.9417560902701588E-3</c:v>
                </c:pt>
                <c:pt idx="698">
                  <c:v>6.0749341567414546E-3</c:v>
                </c:pt>
                <c:pt idx="699">
                  <c:v>6.209247707653168E-3</c:v>
                </c:pt>
                <c:pt idx="700">
                  <c:v>6.3446863082493796E-3</c:v>
                </c:pt>
                <c:pt idx="701">
                  <c:v>6.4812395830547683E-3</c:v>
                </c:pt>
                <c:pt idx="702">
                  <c:v>6.6188972157622044E-3</c:v>
                </c:pt>
                <c:pt idx="703">
                  <c:v>6.7576489491174875E-3</c:v>
                </c:pt>
                <c:pt idx="704">
                  <c:v>6.8974845848004326E-3</c:v>
                </c:pt>
                <c:pt idx="705">
                  <c:v>7.0383939833026463E-3</c:v>
                </c:pt>
                <c:pt idx="706">
                  <c:v>7.1803670638022465E-3</c:v>
                </c:pt>
                <c:pt idx="707">
                  <c:v>7.3233938040353835E-3</c:v>
                </c:pt>
                <c:pt idx="708">
                  <c:v>7.4674642401644899E-3</c:v>
                </c:pt>
                <c:pt idx="709">
                  <c:v>7.6125684666439502E-3</c:v>
                </c:pt>
                <c:pt idx="710">
                  <c:v>7.7586966360823151E-3</c:v>
                </c:pt>
                <c:pt idx="711">
                  <c:v>7.9058389591021693E-3</c:v>
                </c:pt>
                <c:pt idx="712">
                  <c:v>8.0539857041967214E-3</c:v>
                </c:pt>
                <c:pt idx="713">
                  <c:v>8.2031271975838548E-3</c:v>
                </c:pt>
                <c:pt idx="714">
                  <c:v>8.3532538230576461E-3</c:v>
                </c:pt>
                <c:pt idx="715">
                  <c:v>8.504356021836924E-3</c:v>
                </c:pt>
                <c:pt idx="716">
                  <c:v>8.6564242924115874E-3</c:v>
                </c:pt>
                <c:pt idx="717">
                  <c:v>8.809449190386235E-3</c:v>
                </c:pt>
                <c:pt idx="718">
                  <c:v>8.9634213283213485E-3</c:v>
                </c:pt>
                <c:pt idx="719">
                  <c:v>9.118331375572308E-3</c:v>
                </c:pt>
                <c:pt idx="720">
                  <c:v>9.2741700581258045E-3</c:v>
                </c:pt>
                <c:pt idx="721">
                  <c:v>9.4309281584342378E-3</c:v>
                </c:pt>
                <c:pt idx="722">
                  <c:v>9.5885965152477555E-3</c:v>
                </c:pt>
                <c:pt idx="723">
                  <c:v>9.7471660234440261E-3</c:v>
                </c:pt>
                <c:pt idx="724">
                  <c:v>9.9066276338564754E-3</c:v>
                </c:pt>
                <c:pt idx="725">
                  <c:v>1.0066972353099573E-2</c:v>
                </c:pt>
                <c:pt idx="726">
                  <c:v>1.0228191243393081E-2</c:v>
                </c:pt>
                <c:pt idx="727">
                  <c:v>1.0390275422383799E-2</c:v>
                </c:pt>
                <c:pt idx="728">
                  <c:v>1.0553216062965373E-2</c:v>
                </c:pt>
                <c:pt idx="729">
                  <c:v>1.0717004393096705E-2</c:v>
                </c:pt>
                <c:pt idx="730">
                  <c:v>1.0881631695618305E-2</c:v>
                </c:pt>
                <c:pt idx="731">
                  <c:v>1.1047089308066861E-2</c:v>
                </c:pt>
                <c:pt idx="732">
                  <c:v>1.1213368622488323E-2</c:v>
                </c:pt>
                <c:pt idx="733">
                  <c:v>1.1380461085249201E-2</c:v>
                </c:pt>
                <c:pt idx="734">
                  <c:v>1.1548358196846464E-2</c:v>
                </c:pt>
                <c:pt idx="735">
                  <c:v>1.1717051511715563E-2</c:v>
                </c:pt>
                <c:pt idx="736">
                  <c:v>1.188653263803735E-2</c:v>
                </c:pt>
                <c:pt idx="737">
                  <c:v>1.205679323754346E-2</c:v>
                </c:pt>
                <c:pt idx="738">
                  <c:v>1.2227825025320018E-2</c:v>
                </c:pt>
                <c:pt idx="739">
                  <c:v>1.2399619769610418E-2</c:v>
                </c:pt>
                <c:pt idx="740">
                  <c:v>1.2572169291616355E-2</c:v>
                </c:pt>
                <c:pt idx="741">
                  <c:v>1.2745465465298061E-2</c:v>
                </c:pt>
                <c:pt idx="742">
                  <c:v>1.2919500217173039E-2</c:v>
                </c:pt>
                <c:pt idx="743">
                  <c:v>1.3094265526113369E-2</c:v>
                </c:pt>
                <c:pt idx="744">
                  <c:v>1.3269753423142606E-2</c:v>
                </c:pt>
                <c:pt idx="745">
                  <c:v>1.3445955991230767E-2</c:v>
                </c:pt>
                <c:pt idx="746">
                  <c:v>1.3622865365088882E-2</c:v>
                </c:pt>
                <c:pt idx="747">
                  <c:v>1.3800473730962177E-2</c:v>
                </c:pt>
                <c:pt idx="748">
                  <c:v>1.3978773326422299E-2</c:v>
                </c:pt>
                <c:pt idx="749">
                  <c:v>1.4157756440158825E-2</c:v>
                </c:pt>
                <c:pt idx="750">
                  <c:v>1.4337415411769612E-2</c:v>
                </c:pt>
                <c:pt idx="751">
                  <c:v>1.4517742631550454E-2</c:v>
                </c:pt>
                <c:pt idx="752">
                  <c:v>1.4698730540283934E-2</c:v>
                </c:pt>
                <c:pt idx="753">
                  <c:v>1.4880371629027058E-2</c:v>
                </c:pt>
                <c:pt idx="754">
                  <c:v>1.5062658438898957E-2</c:v>
                </c:pt>
                <c:pt idx="755">
                  <c:v>1.5245583560866827E-2</c:v>
                </c:pt>
                <c:pt idx="756">
                  <c:v>1.5429139635532238E-2</c:v>
                </c:pt>
                <c:pt idx="757">
                  <c:v>1.5613319352915989E-2</c:v>
                </c:pt>
                <c:pt idx="758">
                  <c:v>1.5798115452242592E-2</c:v>
                </c:pt>
                <c:pt idx="759">
                  <c:v>1.5983520721724424E-2</c:v>
                </c:pt>
                <c:pt idx="760">
                  <c:v>1.6169527998344816E-2</c:v>
                </c:pt>
                <c:pt idx="761">
                  <c:v>1.6356130167641196E-2</c:v>
                </c:pt>
                <c:pt idx="762">
                  <c:v>1.6543320163487186E-2</c:v>
                </c:pt>
                <c:pt idx="763">
                  <c:v>1.6731090967874587E-2</c:v>
                </c:pt>
                <c:pt idx="764">
                  <c:v>1.6919435610694887E-2</c:v>
                </c:pt>
                <c:pt idx="765">
                  <c:v>1.7108347169520095E-2</c:v>
                </c:pt>
                <c:pt idx="766">
                  <c:v>1.7297818769383612E-2</c:v>
                </c:pt>
                <c:pt idx="767">
                  <c:v>1.7487843582560555E-2</c:v>
                </c:pt>
                <c:pt idx="768">
                  <c:v>1.7678414828347398E-2</c:v>
                </c:pt>
                <c:pt idx="769">
                  <c:v>1.786952577284227E-2</c:v>
                </c:pt>
                <c:pt idx="770">
                  <c:v>1.8061169728723674E-2</c:v>
                </c:pt>
                <c:pt idx="771">
                  <c:v>1.8253340055030338E-2</c:v>
                </c:pt>
                <c:pt idx="772">
                  <c:v>1.8446030156939772E-2</c:v>
                </c:pt>
                <c:pt idx="773">
                  <c:v>1.8639233485547121E-2</c:v>
                </c:pt>
                <c:pt idx="774">
                  <c:v>1.8832943537643986E-2</c:v>
                </c:pt>
                <c:pt idx="775">
                  <c:v>1.9027153855496623E-2</c:v>
                </c:pt>
                <c:pt idx="776">
                  <c:v>1.922185802662452E-2</c:v>
                </c:pt>
                <c:pt idx="777">
                  <c:v>1.9417049683578658E-2</c:v>
                </c:pt>
                <c:pt idx="778">
                  <c:v>1.9612722503719433E-2</c:v>
                </c:pt>
                <c:pt idx="779">
                  <c:v>1.9808870208995383E-2</c:v>
                </c:pt>
                <c:pt idx="780">
                  <c:v>2.0005486565720692E-2</c:v>
                </c:pt>
                <c:pt idx="781">
                  <c:v>2.020256538435385E-2</c:v>
                </c:pt>
                <c:pt idx="782">
                  <c:v>2.0400100519275429E-2</c:v>
                </c:pt>
                <c:pt idx="783">
                  <c:v>2.0598085868566523E-2</c:v>
                </c:pt>
                <c:pt idx="784">
                  <c:v>2.0796515373787038E-2</c:v>
                </c:pt>
                <c:pt idx="785">
                  <c:v>2.0995383019753684E-2</c:v>
                </c:pt>
                <c:pt idx="786">
                  <c:v>2.119468283431903E-2</c:v>
                </c:pt>
                <c:pt idx="787">
                  <c:v>2.1394408888149353E-2</c:v>
                </c:pt>
                <c:pt idx="788">
                  <c:v>2.1594555294504068E-2</c:v>
                </c:pt>
                <c:pt idx="789">
                  <c:v>2.1795116209014163E-2</c:v>
                </c:pt>
                <c:pt idx="790">
                  <c:v>2.1996085829461137E-2</c:v>
                </c:pt>
                <c:pt idx="791">
                  <c:v>2.2197458395556861E-2</c:v>
                </c:pt>
                <c:pt idx="792">
                  <c:v>2.239922818872242E-2</c:v>
                </c:pt>
                <c:pt idx="793">
                  <c:v>2.2601389531868118E-2</c:v>
                </c:pt>
                <c:pt idx="794">
                  <c:v>2.2803936789173446E-2</c:v>
                </c:pt>
                <c:pt idx="795">
                  <c:v>2.3006864365867099E-2</c:v>
                </c:pt>
                <c:pt idx="796">
                  <c:v>2.3210166708007719E-2</c:v>
                </c:pt>
                <c:pt idx="797">
                  <c:v>2.3413838302264511E-2</c:v>
                </c:pt>
                <c:pt idx="798">
                  <c:v>2.3617873675698505E-2</c:v>
                </c:pt>
                <c:pt idx="799">
                  <c:v>2.3822267395543884E-2</c:v>
                </c:pt>
                <c:pt idx="800">
                  <c:v>2.4027014068989716E-2</c:v>
                </c:pt>
                <c:pt idx="801">
                  <c:v>2.4232108342962404E-2</c:v>
                </c:pt>
                <c:pt idx="802">
                  <c:v>2.4437544903907864E-2</c:v>
                </c:pt>
                <c:pt idx="803">
                  <c:v>2.4643318477574595E-2</c:v>
                </c:pt>
                <c:pt idx="804">
                  <c:v>2.4849423828796929E-2</c:v>
                </c:pt>
                <c:pt idx="805">
                  <c:v>2.505585576127891E-2</c:v>
                </c:pt>
                <c:pt idx="806">
                  <c:v>2.5262609117378199E-2</c:v>
                </c:pt>
                <c:pt idx="807">
                  <c:v>2.5469678777890973E-2</c:v>
                </c:pt>
                <c:pt idx="808">
                  <c:v>2.5677059661836556E-2</c:v>
                </c:pt>
                <c:pt idx="809">
                  <c:v>2.58847467262435E-2</c:v>
                </c:pt>
                <c:pt idx="810">
                  <c:v>2.6092734965934925E-2</c:v>
                </c:pt>
                <c:pt idx="811">
                  <c:v>2.6301019413315651E-2</c:v>
                </c:pt>
                <c:pt idx="812">
                  <c:v>2.6509595138158707E-2</c:v>
                </c:pt>
                <c:pt idx="813">
                  <c:v>2.6718457247392881E-2</c:v>
                </c:pt>
                <c:pt idx="814">
                  <c:v>2.6927600884891129E-2</c:v>
                </c:pt>
                <c:pt idx="815">
                  <c:v>2.7137021231258506E-2</c:v>
                </c:pt>
                <c:pt idx="816">
                  <c:v>2.7346713503621903E-2</c:v>
                </c:pt>
                <c:pt idx="817">
                  <c:v>2.7556672955419186E-2</c:v>
                </c:pt>
                <c:pt idx="818">
                  <c:v>2.7766894876189746E-2</c:v>
                </c:pt>
                <c:pt idx="819">
                  <c:v>2.7977374591365029E-2</c:v>
                </c:pt>
                <c:pt idx="820">
                  <c:v>2.8188107462060102E-2</c:v>
                </c:pt>
                <c:pt idx="821">
                  <c:v>2.8399088884865576E-2</c:v>
                </c:pt>
                <c:pt idx="822">
                  <c:v>2.8610314291640092E-2</c:v>
                </c:pt>
                <c:pt idx="823">
                  <c:v>2.8821779149303558E-2</c:v>
                </c:pt>
                <c:pt idx="824">
                  <c:v>2.9033478959630862E-2</c:v>
                </c:pt>
                <c:pt idx="825">
                  <c:v>2.9245409259046472E-2</c:v>
                </c:pt>
                <c:pt idx="826">
                  <c:v>2.9457565618419303E-2</c:v>
                </c:pt>
                <c:pt idx="827">
                  <c:v>2.9669943642858423E-2</c:v>
                </c:pt>
                <c:pt idx="828">
                  <c:v>2.9882538971509526E-2</c:v>
                </c:pt>
                <c:pt idx="829">
                  <c:v>3.0095347277351778E-2</c:v>
                </c:pt>
                <c:pt idx="830">
                  <c:v>3.0308364266995652E-2</c:v>
                </c:pt>
                <c:pt idx="831">
                  <c:v>3.0521585680481057E-2</c:v>
                </c:pt>
                <c:pt idx="832">
                  <c:v>3.0735007291076567E-2</c:v>
                </c:pt>
                <c:pt idx="833">
                  <c:v>3.094862490507895E-2</c:v>
                </c:pt>
                <c:pt idx="834">
                  <c:v>3.1162434361613596E-2</c:v>
                </c:pt>
                <c:pt idx="835">
                  <c:v>3.1376431532435613E-2</c:v>
                </c:pt>
                <c:pt idx="836">
                  <c:v>3.1590612321731687E-2</c:v>
                </c:pt>
                <c:pt idx="837">
                  <c:v>3.1804972665922505E-2</c:v>
                </c:pt>
                <c:pt idx="838">
                  <c:v>3.2019508533465843E-2</c:v>
                </c:pt>
                <c:pt idx="839">
                  <c:v>3.2234215924660727E-2</c:v>
                </c:pt>
                <c:pt idx="840">
                  <c:v>3.2449090871451931E-2</c:v>
                </c:pt>
                <c:pt idx="841">
                  <c:v>3.2664129437235491E-2</c:v>
                </c:pt>
                <c:pt idx="842">
                  <c:v>3.2879327716664554E-2</c:v>
                </c:pt>
                <c:pt idx="843">
                  <c:v>3.309468183545649E-2</c:v>
                </c:pt>
                <c:pt idx="844">
                  <c:v>3.3310187950200451E-2</c:v>
                </c:pt>
                <c:pt idx="845">
                  <c:v>3.3525842248165662E-2</c:v>
                </c:pt>
                <c:pt idx="846">
                  <c:v>3.374164094711038E-2</c:v>
                </c:pt>
                <c:pt idx="847">
                  <c:v>3.3957580295092084E-2</c:v>
                </c:pt>
                <c:pt idx="848">
                  <c:v>3.4173656570277738E-2</c:v>
                </c:pt>
                <c:pt idx="849">
                  <c:v>3.4389866080755463E-2</c:v>
                </c:pt>
                <c:pt idx="850">
                  <c:v>3.4606205164346364E-2</c:v>
                </c:pt>
                <c:pt idx="851">
                  <c:v>3.4822670188417719E-2</c:v>
                </c:pt>
                <c:pt idx="852">
                  <c:v>3.5039257549696674E-2</c:v>
                </c:pt>
                <c:pt idx="853">
                  <c:v>3.5255963674084352E-2</c:v>
                </c:pt>
                <c:pt idx="854">
                  <c:v>3.5472785016471477E-2</c:v>
                </c:pt>
                <c:pt idx="855">
                  <c:v>3.5689718060554293E-2</c:v>
                </c:pt>
                <c:pt idx="856">
                  <c:v>3.5906759318651241E-2</c:v>
                </c:pt>
                <c:pt idx="857">
                  <c:v>3.6123905331520781E-2</c:v>
                </c:pt>
                <c:pt idx="858">
                  <c:v>3.634115266817959E-2</c:v>
                </c:pt>
                <c:pt idx="859">
                  <c:v>3.6558497925721821E-2</c:v>
                </c:pt>
                <c:pt idx="860">
                  <c:v>3.6775937729139112E-2</c:v>
                </c:pt>
                <c:pt idx="861">
                  <c:v>3.699346873114135E-2</c:v>
                </c:pt>
                <c:pt idx="862">
                  <c:v>3.7211087611978069E-2</c:v>
                </c:pt>
                <c:pt idx="863">
                  <c:v>3.7428791079261156E-2</c:v>
                </c:pt>
                <c:pt idx="864">
                  <c:v>3.7646575867787871E-2</c:v>
                </c:pt>
                <c:pt idx="865">
                  <c:v>3.7864438739364563E-2</c:v>
                </c:pt>
                <c:pt idx="866">
                  <c:v>3.8082376482631887E-2</c:v>
                </c:pt>
                <c:pt idx="867">
                  <c:v>3.8300385912890332E-2</c:v>
                </c:pt>
                <c:pt idx="868">
                  <c:v>3.8518463871926138E-2</c:v>
                </c:pt>
                <c:pt idx="869">
                  <c:v>3.873660722783924E-2</c:v>
                </c:pt>
                <c:pt idx="870">
                  <c:v>3.8954812874870626E-2</c:v>
                </c:pt>
                <c:pt idx="871">
                  <c:v>3.917307773323167E-2</c:v>
                </c:pt>
                <c:pt idx="872">
                  <c:v>3.9391398748933541E-2</c:v>
                </c:pt>
                <c:pt idx="873">
                  <c:v>3.9609772893617452E-2</c:v>
                </c:pt>
                <c:pt idx="874">
                  <c:v>3.9828197164386611E-2</c:v>
                </c:pt>
                <c:pt idx="875">
                  <c:v>4.0046668583637375E-2</c:v>
                </c:pt>
                <c:pt idx="876">
                  <c:v>4.026518419889296E-2</c:v>
                </c:pt>
                <c:pt idx="877">
                  <c:v>4.0483741082636672E-2</c:v>
                </c:pt>
                <c:pt idx="878">
                  <c:v>4.0702336332146719E-2</c:v>
                </c:pt>
                <c:pt idx="879">
                  <c:v>4.0920967069331342E-2</c:v>
                </c:pt>
                <c:pt idx="880">
                  <c:v>4.1139630440565067E-2</c:v>
                </c:pt>
                <c:pt idx="881">
                  <c:v>4.1358323616525777E-2</c:v>
                </c:pt>
                <c:pt idx="882">
                  <c:v>4.1577043792032232E-2</c:v>
                </c:pt>
                <c:pt idx="883">
                  <c:v>4.1795788185882962E-2</c:v>
                </c:pt>
                <c:pt idx="884">
                  <c:v>4.2014554040695568E-2</c:v>
                </c:pt>
                <c:pt idx="885">
                  <c:v>4.2233338622746877E-2</c:v>
                </c:pt>
                <c:pt idx="886">
                  <c:v>4.2452139221814185E-2</c:v>
                </c:pt>
                <c:pt idx="887">
                  <c:v>4.2670953151016974E-2</c:v>
                </c:pt>
                <c:pt idx="888">
                  <c:v>4.2889777746659592E-2</c:v>
                </c:pt>
                <c:pt idx="889">
                  <c:v>4.3108610368074833E-2</c:v>
                </c:pt>
                <c:pt idx="890">
                  <c:v>4.3327448397468077E-2</c:v>
                </c:pt>
                <c:pt idx="891">
                  <c:v>4.3546289239762496E-2</c:v>
                </c:pt>
                <c:pt idx="892">
                  <c:v>4.376513032244525E-2</c:v>
                </c:pt>
                <c:pt idx="893">
                  <c:v>4.3983969095413612E-2</c:v>
                </c:pt>
                <c:pt idx="894">
                  <c:v>4.4202803030823044E-2</c:v>
                </c:pt>
                <c:pt idx="895">
                  <c:v>4.4421629622935312E-2</c:v>
                </c:pt>
                <c:pt idx="896">
                  <c:v>4.4640446387967582E-2</c:v>
                </c:pt>
                <c:pt idx="897">
                  <c:v>4.4859250863942657E-2</c:v>
                </c:pt>
                <c:pt idx="898">
                  <c:v>4.5078040610539376E-2</c:v>
                </c:pt>
                <c:pt idx="899">
                  <c:v>4.5296813208944499E-2</c:v>
                </c:pt>
                <c:pt idx="900">
                  <c:v>4.5515566261704846E-2</c:v>
                </c:pt>
                <c:pt idx="901">
                  <c:v>4.5734297392580579E-2</c:v>
                </c:pt>
                <c:pt idx="902">
                  <c:v>4.5953004246399205E-2</c:v>
                </c:pt>
                <c:pt idx="903">
                  <c:v>4.6171684488910215E-2</c:v>
                </c:pt>
                <c:pt idx="904">
                  <c:v>4.6390335806640676E-2</c:v>
                </c:pt>
                <c:pt idx="905">
                  <c:v>4.6608955906751577E-2</c:v>
                </c:pt>
                <c:pt idx="906">
                  <c:v>4.6827542516895242E-2</c:v>
                </c:pt>
                <c:pt idx="907">
                  <c:v>4.704609338507286E-2</c:v>
                </c:pt>
                <c:pt idx="908">
                  <c:v>4.726460627949336E-2</c:v>
                </c:pt>
                <c:pt idx="909">
                  <c:v>4.7483078988433021E-2</c:v>
                </c:pt>
                <c:pt idx="910">
                  <c:v>4.7701509320095696E-2</c:v>
                </c:pt>
                <c:pt idx="911">
                  <c:v>4.7919895102473901E-2</c:v>
                </c:pt>
                <c:pt idx="912">
                  <c:v>4.8138234183210581E-2</c:v>
                </c:pt>
                <c:pt idx="913">
                  <c:v>4.8356524429461929E-2</c:v>
                </c:pt>
                <c:pt idx="914">
                  <c:v>4.8574763727760852E-2</c:v>
                </c:pt>
                <c:pt idx="915">
                  <c:v>4.8792949983880743E-2</c:v>
                </c:pt>
                <c:pt idx="916">
                  <c:v>4.9011081122700965E-2</c:v>
                </c:pt>
                <c:pt idx="917">
                  <c:v>4.9229155088072345E-2</c:v>
                </c:pt>
                <c:pt idx="918">
                  <c:v>4.9447169842683714E-2</c:v>
                </c:pt>
                <c:pt idx="919">
                  <c:v>4.9665123367929123E-2</c:v>
                </c:pt>
                <c:pt idx="920">
                  <c:v>4.9883013663775955E-2</c:v>
                </c:pt>
                <c:pt idx="921">
                  <c:v>5.0100838748633858E-2</c:v>
                </c:pt>
                <c:pt idx="922">
                  <c:v>5.031859665922412E-2</c:v>
                </c:pt>
                <c:pt idx="923">
                  <c:v>5.0536285450449955E-2</c:v>
                </c:pt>
                <c:pt idx="924">
                  <c:v>5.0753903195267791E-2</c:v>
                </c:pt>
                <c:pt idx="925">
                  <c:v>5.0971447984559E-2</c:v>
                </c:pt>
                <c:pt idx="926">
                  <c:v>5.1188917927002482E-2</c:v>
                </c:pt>
                <c:pt idx="927">
                  <c:v>5.1406311148948051E-2</c:v>
                </c:pt>
                <c:pt idx="928">
                  <c:v>5.1623625794290258E-2</c:v>
                </c:pt>
                <c:pt idx="929">
                  <c:v>5.1840860024343731E-2</c:v>
                </c:pt>
                <c:pt idx="930">
                  <c:v>5.2058012017718217E-2</c:v>
                </c:pt>
                <c:pt idx="931">
                  <c:v>5.2275079970195266E-2</c:v>
                </c:pt>
                <c:pt idx="932">
                  <c:v>5.2492062094604934E-2</c:v>
                </c:pt>
                <c:pt idx="933">
                  <c:v>5.2708956620703837E-2</c:v>
                </c:pt>
                <c:pt idx="934">
                  <c:v>5.2925761795053719E-2</c:v>
                </c:pt>
                <c:pt idx="935">
                  <c:v>5.3142475880900257E-2</c:v>
                </c:pt>
                <c:pt idx="936">
                  <c:v>5.3359097158053419E-2</c:v>
                </c:pt>
                <c:pt idx="937">
                  <c:v>5.3575623922768177E-2</c:v>
                </c:pt>
                <c:pt idx="938">
                  <c:v>5.379205448762537E-2</c:v>
                </c:pt>
                <c:pt idx="939">
                  <c:v>5.4008387181414652E-2</c:v>
                </c:pt>
                <c:pt idx="940">
                  <c:v>5.4224620349016595E-2</c:v>
                </c:pt>
                <c:pt idx="941">
                  <c:v>5.4440752351286772E-2</c:v>
                </c:pt>
                <c:pt idx="942">
                  <c:v>5.4656781564939513E-2</c:v>
                </c:pt>
                <c:pt idx="943">
                  <c:v>5.487270638243328E-2</c:v>
                </c:pt>
                <c:pt idx="944">
                  <c:v>5.508852521185633E-2</c:v>
                </c:pt>
                <c:pt idx="945">
                  <c:v>5.5304236476812707E-2</c:v>
                </c:pt>
                <c:pt idx="946">
                  <c:v>5.5519838616309686E-2</c:v>
                </c:pt>
                <c:pt idx="947">
                  <c:v>5.5735330084645519E-2</c:v>
                </c:pt>
                <c:pt idx="948">
                  <c:v>5.5950709351297492E-2</c:v>
                </c:pt>
                <c:pt idx="949">
                  <c:v>5.6165974900811731E-2</c:v>
                </c:pt>
                <c:pt idx="950">
                  <c:v>5.6381125232692383E-2</c:v>
                </c:pt>
                <c:pt idx="951">
                  <c:v>5.6596158861292614E-2</c:v>
                </c:pt>
                <c:pt idx="952">
                  <c:v>5.681107431570552E-2</c:v>
                </c:pt>
                <c:pt idx="953">
                  <c:v>5.7025870139656112E-2</c:v>
                </c:pt>
                <c:pt idx="954">
                  <c:v>5.7240544891393991E-2</c:v>
                </c:pt>
                <c:pt idx="955">
                  <c:v>5.7455097143586327E-2</c:v>
                </c:pt>
                <c:pt idx="956">
                  <c:v>5.7669525483211873E-2</c:v>
                </c:pt>
                <c:pt idx="957">
                  <c:v>5.788382851145573E-2</c:v>
                </c:pt>
                <c:pt idx="958">
                  <c:v>5.8098004843604174E-2</c:v>
                </c:pt>
                <c:pt idx="959">
                  <c:v>5.8312053108940817E-2</c:v>
                </c:pt>
                <c:pt idx="960">
                  <c:v>5.8525971950643137E-2</c:v>
                </c:pt>
                <c:pt idx="961">
                  <c:v>5.8739760025679544E-2</c:v>
                </c:pt>
                <c:pt idx="962">
                  <c:v>5.8953416004707486E-2</c:v>
                </c:pt>
                <c:pt idx="963">
                  <c:v>5.9166938571971604E-2</c:v>
                </c:pt>
                <c:pt idx="964">
                  <c:v>5.9380326425203113E-2</c:v>
                </c:pt>
                <c:pt idx="965">
                  <c:v>5.9593578275519678E-2</c:v>
                </c:pt>
                <c:pt idx="966">
                  <c:v>5.9806692847325441E-2</c:v>
                </c:pt>
                <c:pt idx="967">
                  <c:v>6.0019668878212619E-2</c:v>
                </c:pt>
                <c:pt idx="968">
                  <c:v>6.0232505118862828E-2</c:v>
                </c:pt>
                <c:pt idx="969">
                  <c:v>6.0445200332949485E-2</c:v>
                </c:pt>
                <c:pt idx="970">
                  <c:v>6.0657753297040873E-2</c:v>
                </c:pt>
                <c:pt idx="971">
                  <c:v>6.0870162800503669E-2</c:v>
                </c:pt>
                <c:pt idx="972">
                  <c:v>6.1082427645407257E-2</c:v>
                </c:pt>
                <c:pt idx="973">
                  <c:v>6.1294546646428111E-2</c:v>
                </c:pt>
                <c:pt idx="974">
                  <c:v>6.1506518630755853E-2</c:v>
                </c:pt>
                <c:pt idx="975">
                  <c:v>6.1718342437998945E-2</c:v>
                </c:pt>
                <c:pt idx="976">
                  <c:v>6.1930016920091507E-2</c:v>
                </c:pt>
                <c:pt idx="977">
                  <c:v>6.2141540941200321E-2</c:v>
                </c:pt>
                <c:pt idx="978">
                  <c:v>6.235291337763306E-2</c:v>
                </c:pt>
                <c:pt idx="979">
                  <c:v>6.2564133117746626E-2</c:v>
                </c:pt>
                <c:pt idx="980">
                  <c:v>6.2775199061856024E-2</c:v>
                </c:pt>
                <c:pt idx="981">
                  <c:v>6.298611012214432E-2</c:v>
                </c:pt>
                <c:pt idx="982">
                  <c:v>6.3196865222572826E-2</c:v>
                </c:pt>
                <c:pt idx="983">
                  <c:v>6.3407463298791794E-2</c:v>
                </c:pt>
                <c:pt idx="984">
                  <c:v>6.3617903298052128E-2</c:v>
                </c:pt>
                <c:pt idx="985">
                  <c:v>6.3828184179116926E-2</c:v>
                </c:pt>
                <c:pt idx="986">
                  <c:v>6.4038304912174757E-2</c:v>
                </c:pt>
                <c:pt idx="987">
                  <c:v>6.4248264478752204E-2</c:v>
                </c:pt>
                <c:pt idx="988">
                  <c:v>6.4458061871627947E-2</c:v>
                </c:pt>
                <c:pt idx="989">
                  <c:v>6.466769609474711E-2</c:v>
                </c:pt>
                <c:pt idx="990">
                  <c:v>6.4877166163135755E-2</c:v>
                </c:pt>
                <c:pt idx="991">
                  <c:v>6.5086471102816901E-2</c:v>
                </c:pt>
                <c:pt idx="992">
                  <c:v>6.5295609950726127E-2</c:v>
                </c:pt>
                <c:pt idx="993">
                  <c:v>6.5504581754628172E-2</c:v>
                </c:pt>
                <c:pt idx="994">
                  <c:v>6.5713385573034411E-2</c:v>
                </c:pt>
                <c:pt idx="995">
                  <c:v>6.5922020475119858E-2</c:v>
                </c:pt>
                <c:pt idx="996">
                  <c:v>6.6130485540642187E-2</c:v>
                </c:pt>
                <c:pt idx="997">
                  <c:v>6.6338779859860031E-2</c:v>
                </c:pt>
                <c:pt idx="998">
                  <c:v>6.6546902533452204E-2</c:v>
                </c:pt>
                <c:pt idx="999">
                  <c:v>6.6754852672437956E-2</c:v>
                </c:pt>
                <c:pt idx="1000">
                  <c:v>6.6962629398097107E-2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87392"/>
        <c:axId val="253590848"/>
      </c:scatterChart>
      <c:valAx>
        <c:axId val="25358739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253590848"/>
        <c:crosses val="autoZero"/>
        <c:crossBetween val="midCat"/>
      </c:valAx>
      <c:valAx>
        <c:axId val="25359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587392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815266841644805"/>
          <c:y val="0.11535688247302421"/>
          <c:w val="0.12684733158355205"/>
          <c:h val="0.1674343832020997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6208092738407704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'Function of lambda'!$Q$3</c:f>
              <c:strCache>
                <c:ptCount val="1"/>
                <c:pt idx="0">
                  <c:v>T_p</c:v>
                </c:pt>
              </c:strCache>
            </c:strRef>
          </c:tx>
          <c:marker>
            <c:symbol val="none"/>
          </c:marker>
          <c:xVal>
            <c:numRef>
              <c:f>'Function of lambda'!$I$4:$I$1004</c:f>
              <c:numCache>
                <c:formatCode>General</c:formatCode>
                <c:ptCount val="1001"/>
                <c:pt idx="0">
                  <c:v>400</c:v>
                </c:pt>
                <c:pt idx="1">
                  <c:v>401.6</c:v>
                </c:pt>
                <c:pt idx="2">
                  <c:v>403.2</c:v>
                </c:pt>
                <c:pt idx="3">
                  <c:v>404.8</c:v>
                </c:pt>
                <c:pt idx="4">
                  <c:v>406.4</c:v>
                </c:pt>
                <c:pt idx="5">
                  <c:v>408</c:v>
                </c:pt>
                <c:pt idx="6">
                  <c:v>409.6</c:v>
                </c:pt>
                <c:pt idx="7">
                  <c:v>411.2</c:v>
                </c:pt>
                <c:pt idx="8">
                  <c:v>412.8</c:v>
                </c:pt>
                <c:pt idx="9">
                  <c:v>414.4</c:v>
                </c:pt>
                <c:pt idx="10">
                  <c:v>416</c:v>
                </c:pt>
                <c:pt idx="11">
                  <c:v>417.6</c:v>
                </c:pt>
                <c:pt idx="12">
                  <c:v>419.2</c:v>
                </c:pt>
                <c:pt idx="13">
                  <c:v>420.8</c:v>
                </c:pt>
                <c:pt idx="14">
                  <c:v>422.4</c:v>
                </c:pt>
                <c:pt idx="15">
                  <c:v>424</c:v>
                </c:pt>
                <c:pt idx="16">
                  <c:v>425.6</c:v>
                </c:pt>
                <c:pt idx="17">
                  <c:v>427.2</c:v>
                </c:pt>
                <c:pt idx="18">
                  <c:v>428.8</c:v>
                </c:pt>
                <c:pt idx="19">
                  <c:v>430.4</c:v>
                </c:pt>
                <c:pt idx="20">
                  <c:v>432</c:v>
                </c:pt>
                <c:pt idx="21">
                  <c:v>433.6</c:v>
                </c:pt>
                <c:pt idx="22">
                  <c:v>435.2</c:v>
                </c:pt>
                <c:pt idx="23">
                  <c:v>436.8</c:v>
                </c:pt>
                <c:pt idx="24">
                  <c:v>438.4</c:v>
                </c:pt>
                <c:pt idx="25">
                  <c:v>440</c:v>
                </c:pt>
                <c:pt idx="26">
                  <c:v>441.6</c:v>
                </c:pt>
                <c:pt idx="27">
                  <c:v>443.2</c:v>
                </c:pt>
                <c:pt idx="28">
                  <c:v>444.8</c:v>
                </c:pt>
                <c:pt idx="29">
                  <c:v>446.4</c:v>
                </c:pt>
                <c:pt idx="30">
                  <c:v>448</c:v>
                </c:pt>
                <c:pt idx="31">
                  <c:v>449.6</c:v>
                </c:pt>
                <c:pt idx="32">
                  <c:v>451.2</c:v>
                </c:pt>
                <c:pt idx="33">
                  <c:v>452.8</c:v>
                </c:pt>
                <c:pt idx="34">
                  <c:v>454.4</c:v>
                </c:pt>
                <c:pt idx="35">
                  <c:v>456</c:v>
                </c:pt>
                <c:pt idx="36">
                  <c:v>457.6</c:v>
                </c:pt>
                <c:pt idx="37">
                  <c:v>459.2</c:v>
                </c:pt>
                <c:pt idx="38">
                  <c:v>460.8</c:v>
                </c:pt>
                <c:pt idx="39">
                  <c:v>462.4</c:v>
                </c:pt>
                <c:pt idx="40">
                  <c:v>464</c:v>
                </c:pt>
                <c:pt idx="41">
                  <c:v>465.6</c:v>
                </c:pt>
                <c:pt idx="42">
                  <c:v>467.2</c:v>
                </c:pt>
                <c:pt idx="43">
                  <c:v>468.8</c:v>
                </c:pt>
                <c:pt idx="44">
                  <c:v>470.4</c:v>
                </c:pt>
                <c:pt idx="45">
                  <c:v>472</c:v>
                </c:pt>
                <c:pt idx="46">
                  <c:v>473.6</c:v>
                </c:pt>
                <c:pt idx="47">
                  <c:v>475.2</c:v>
                </c:pt>
                <c:pt idx="48">
                  <c:v>476.8</c:v>
                </c:pt>
                <c:pt idx="49">
                  <c:v>478.4</c:v>
                </c:pt>
                <c:pt idx="50">
                  <c:v>480</c:v>
                </c:pt>
                <c:pt idx="51">
                  <c:v>481.6</c:v>
                </c:pt>
                <c:pt idx="52">
                  <c:v>483.2</c:v>
                </c:pt>
                <c:pt idx="53">
                  <c:v>484.8</c:v>
                </c:pt>
                <c:pt idx="54">
                  <c:v>486.4</c:v>
                </c:pt>
                <c:pt idx="55">
                  <c:v>488</c:v>
                </c:pt>
                <c:pt idx="56">
                  <c:v>489.6</c:v>
                </c:pt>
                <c:pt idx="57">
                  <c:v>491.2</c:v>
                </c:pt>
                <c:pt idx="58">
                  <c:v>492.8</c:v>
                </c:pt>
                <c:pt idx="59">
                  <c:v>494.4</c:v>
                </c:pt>
                <c:pt idx="60">
                  <c:v>496</c:v>
                </c:pt>
                <c:pt idx="61">
                  <c:v>497.6</c:v>
                </c:pt>
                <c:pt idx="62">
                  <c:v>499.2</c:v>
                </c:pt>
                <c:pt idx="63">
                  <c:v>500.8</c:v>
                </c:pt>
                <c:pt idx="64">
                  <c:v>502.4</c:v>
                </c:pt>
                <c:pt idx="65">
                  <c:v>504</c:v>
                </c:pt>
                <c:pt idx="66">
                  <c:v>505.6</c:v>
                </c:pt>
                <c:pt idx="67">
                  <c:v>507.2</c:v>
                </c:pt>
                <c:pt idx="68">
                  <c:v>508.8</c:v>
                </c:pt>
                <c:pt idx="69">
                  <c:v>510.4</c:v>
                </c:pt>
                <c:pt idx="70">
                  <c:v>512</c:v>
                </c:pt>
                <c:pt idx="71">
                  <c:v>513.6</c:v>
                </c:pt>
                <c:pt idx="72">
                  <c:v>515.20000000000005</c:v>
                </c:pt>
                <c:pt idx="73">
                  <c:v>516.79999999999995</c:v>
                </c:pt>
                <c:pt idx="74">
                  <c:v>518.4</c:v>
                </c:pt>
                <c:pt idx="75">
                  <c:v>520</c:v>
                </c:pt>
                <c:pt idx="76">
                  <c:v>521.6</c:v>
                </c:pt>
                <c:pt idx="77">
                  <c:v>523.20000000000005</c:v>
                </c:pt>
                <c:pt idx="78">
                  <c:v>524.79999999999995</c:v>
                </c:pt>
                <c:pt idx="79">
                  <c:v>526.4</c:v>
                </c:pt>
                <c:pt idx="80">
                  <c:v>528</c:v>
                </c:pt>
                <c:pt idx="81">
                  <c:v>529.6</c:v>
                </c:pt>
                <c:pt idx="82">
                  <c:v>531.20000000000005</c:v>
                </c:pt>
                <c:pt idx="83">
                  <c:v>532.79999999999995</c:v>
                </c:pt>
                <c:pt idx="84">
                  <c:v>534.4</c:v>
                </c:pt>
                <c:pt idx="85">
                  <c:v>536</c:v>
                </c:pt>
                <c:pt idx="86">
                  <c:v>537.6</c:v>
                </c:pt>
                <c:pt idx="87">
                  <c:v>539.20000000000005</c:v>
                </c:pt>
                <c:pt idx="88">
                  <c:v>540.79999999999995</c:v>
                </c:pt>
                <c:pt idx="89">
                  <c:v>542.4</c:v>
                </c:pt>
                <c:pt idx="90">
                  <c:v>544</c:v>
                </c:pt>
                <c:pt idx="91">
                  <c:v>545.6</c:v>
                </c:pt>
                <c:pt idx="92">
                  <c:v>547.20000000000005</c:v>
                </c:pt>
                <c:pt idx="93">
                  <c:v>548.79999999999995</c:v>
                </c:pt>
                <c:pt idx="94">
                  <c:v>550.4</c:v>
                </c:pt>
                <c:pt idx="95">
                  <c:v>552</c:v>
                </c:pt>
                <c:pt idx="96">
                  <c:v>553.6</c:v>
                </c:pt>
                <c:pt idx="97">
                  <c:v>555.20000000000005</c:v>
                </c:pt>
                <c:pt idx="98">
                  <c:v>556.79999999999995</c:v>
                </c:pt>
                <c:pt idx="99">
                  <c:v>558.4</c:v>
                </c:pt>
                <c:pt idx="100">
                  <c:v>560</c:v>
                </c:pt>
                <c:pt idx="101">
                  <c:v>561.6</c:v>
                </c:pt>
                <c:pt idx="102">
                  <c:v>563.20000000000005</c:v>
                </c:pt>
                <c:pt idx="103">
                  <c:v>564.79999999999995</c:v>
                </c:pt>
                <c:pt idx="104">
                  <c:v>566.4</c:v>
                </c:pt>
                <c:pt idx="105">
                  <c:v>568</c:v>
                </c:pt>
                <c:pt idx="106">
                  <c:v>569.6</c:v>
                </c:pt>
                <c:pt idx="107">
                  <c:v>571.20000000000005</c:v>
                </c:pt>
                <c:pt idx="108">
                  <c:v>572.79999999999995</c:v>
                </c:pt>
                <c:pt idx="109">
                  <c:v>574.4</c:v>
                </c:pt>
                <c:pt idx="110">
                  <c:v>576</c:v>
                </c:pt>
                <c:pt idx="111">
                  <c:v>577.6</c:v>
                </c:pt>
                <c:pt idx="112">
                  <c:v>579.20000000000005</c:v>
                </c:pt>
                <c:pt idx="113">
                  <c:v>580.79999999999995</c:v>
                </c:pt>
                <c:pt idx="114">
                  <c:v>582.4</c:v>
                </c:pt>
                <c:pt idx="115">
                  <c:v>584</c:v>
                </c:pt>
                <c:pt idx="116">
                  <c:v>585.6</c:v>
                </c:pt>
                <c:pt idx="117">
                  <c:v>587.20000000000005</c:v>
                </c:pt>
                <c:pt idx="118">
                  <c:v>588.79999999999995</c:v>
                </c:pt>
                <c:pt idx="119">
                  <c:v>590.4</c:v>
                </c:pt>
                <c:pt idx="120">
                  <c:v>592</c:v>
                </c:pt>
                <c:pt idx="121">
                  <c:v>593.6</c:v>
                </c:pt>
                <c:pt idx="122">
                  <c:v>595.20000000000005</c:v>
                </c:pt>
                <c:pt idx="123">
                  <c:v>596.79999999999995</c:v>
                </c:pt>
                <c:pt idx="124">
                  <c:v>598.4</c:v>
                </c:pt>
                <c:pt idx="125">
                  <c:v>600</c:v>
                </c:pt>
                <c:pt idx="126">
                  <c:v>601.6</c:v>
                </c:pt>
                <c:pt idx="127">
                  <c:v>603.20000000000005</c:v>
                </c:pt>
                <c:pt idx="128">
                  <c:v>604.79999999999995</c:v>
                </c:pt>
                <c:pt idx="129">
                  <c:v>606.4</c:v>
                </c:pt>
                <c:pt idx="130">
                  <c:v>608</c:v>
                </c:pt>
                <c:pt idx="131">
                  <c:v>609.6</c:v>
                </c:pt>
                <c:pt idx="132">
                  <c:v>611.20000000000005</c:v>
                </c:pt>
                <c:pt idx="133">
                  <c:v>612.79999999999995</c:v>
                </c:pt>
                <c:pt idx="134">
                  <c:v>614.4</c:v>
                </c:pt>
                <c:pt idx="135">
                  <c:v>616</c:v>
                </c:pt>
                <c:pt idx="136">
                  <c:v>617.6</c:v>
                </c:pt>
                <c:pt idx="137">
                  <c:v>619.20000000000005</c:v>
                </c:pt>
                <c:pt idx="138">
                  <c:v>620.79999999999995</c:v>
                </c:pt>
                <c:pt idx="139">
                  <c:v>622.4</c:v>
                </c:pt>
                <c:pt idx="140">
                  <c:v>624</c:v>
                </c:pt>
                <c:pt idx="141">
                  <c:v>625.6</c:v>
                </c:pt>
                <c:pt idx="142">
                  <c:v>627.20000000000005</c:v>
                </c:pt>
                <c:pt idx="143">
                  <c:v>628.79999999999995</c:v>
                </c:pt>
                <c:pt idx="144">
                  <c:v>630.4</c:v>
                </c:pt>
                <c:pt idx="145">
                  <c:v>632</c:v>
                </c:pt>
                <c:pt idx="146">
                  <c:v>633.6</c:v>
                </c:pt>
                <c:pt idx="147">
                  <c:v>635.20000000000005</c:v>
                </c:pt>
                <c:pt idx="148">
                  <c:v>636.79999999999995</c:v>
                </c:pt>
                <c:pt idx="149">
                  <c:v>638.4</c:v>
                </c:pt>
                <c:pt idx="150">
                  <c:v>640</c:v>
                </c:pt>
                <c:pt idx="151">
                  <c:v>641.6</c:v>
                </c:pt>
                <c:pt idx="152">
                  <c:v>643.20000000000005</c:v>
                </c:pt>
                <c:pt idx="153">
                  <c:v>644.79999999999995</c:v>
                </c:pt>
                <c:pt idx="154">
                  <c:v>646.4</c:v>
                </c:pt>
                <c:pt idx="155">
                  <c:v>648</c:v>
                </c:pt>
                <c:pt idx="156">
                  <c:v>649.6</c:v>
                </c:pt>
                <c:pt idx="157">
                  <c:v>651.20000000000005</c:v>
                </c:pt>
                <c:pt idx="158">
                  <c:v>652.79999999999995</c:v>
                </c:pt>
                <c:pt idx="159">
                  <c:v>654.4</c:v>
                </c:pt>
                <c:pt idx="160">
                  <c:v>656</c:v>
                </c:pt>
                <c:pt idx="161">
                  <c:v>657.6</c:v>
                </c:pt>
                <c:pt idx="162">
                  <c:v>659.2</c:v>
                </c:pt>
                <c:pt idx="163">
                  <c:v>660.8</c:v>
                </c:pt>
                <c:pt idx="164">
                  <c:v>662.4</c:v>
                </c:pt>
                <c:pt idx="165">
                  <c:v>664</c:v>
                </c:pt>
                <c:pt idx="166">
                  <c:v>665.6</c:v>
                </c:pt>
                <c:pt idx="167">
                  <c:v>667.2</c:v>
                </c:pt>
                <c:pt idx="168">
                  <c:v>668.8</c:v>
                </c:pt>
                <c:pt idx="169">
                  <c:v>670.4</c:v>
                </c:pt>
                <c:pt idx="170">
                  <c:v>672</c:v>
                </c:pt>
                <c:pt idx="171">
                  <c:v>673.6</c:v>
                </c:pt>
                <c:pt idx="172">
                  <c:v>675.2</c:v>
                </c:pt>
                <c:pt idx="173">
                  <c:v>676.8</c:v>
                </c:pt>
                <c:pt idx="174">
                  <c:v>678.4</c:v>
                </c:pt>
                <c:pt idx="175">
                  <c:v>680</c:v>
                </c:pt>
                <c:pt idx="176">
                  <c:v>681.6</c:v>
                </c:pt>
                <c:pt idx="177">
                  <c:v>683.2</c:v>
                </c:pt>
                <c:pt idx="178">
                  <c:v>684.8</c:v>
                </c:pt>
                <c:pt idx="179">
                  <c:v>686.4</c:v>
                </c:pt>
                <c:pt idx="180">
                  <c:v>688</c:v>
                </c:pt>
                <c:pt idx="181">
                  <c:v>689.6</c:v>
                </c:pt>
                <c:pt idx="182">
                  <c:v>691.2</c:v>
                </c:pt>
                <c:pt idx="183">
                  <c:v>692.8</c:v>
                </c:pt>
                <c:pt idx="184">
                  <c:v>694.4</c:v>
                </c:pt>
                <c:pt idx="185">
                  <c:v>696</c:v>
                </c:pt>
                <c:pt idx="186">
                  <c:v>697.6</c:v>
                </c:pt>
                <c:pt idx="187">
                  <c:v>699.2</c:v>
                </c:pt>
                <c:pt idx="188">
                  <c:v>700.8</c:v>
                </c:pt>
                <c:pt idx="189">
                  <c:v>702.4</c:v>
                </c:pt>
                <c:pt idx="190">
                  <c:v>704</c:v>
                </c:pt>
                <c:pt idx="191">
                  <c:v>705.6</c:v>
                </c:pt>
                <c:pt idx="192">
                  <c:v>707.2</c:v>
                </c:pt>
                <c:pt idx="193">
                  <c:v>708.8</c:v>
                </c:pt>
                <c:pt idx="194">
                  <c:v>710.4</c:v>
                </c:pt>
                <c:pt idx="195">
                  <c:v>712</c:v>
                </c:pt>
                <c:pt idx="196">
                  <c:v>713.6</c:v>
                </c:pt>
                <c:pt idx="197">
                  <c:v>715.2</c:v>
                </c:pt>
                <c:pt idx="198">
                  <c:v>716.8</c:v>
                </c:pt>
                <c:pt idx="199">
                  <c:v>718.4</c:v>
                </c:pt>
                <c:pt idx="200">
                  <c:v>720</c:v>
                </c:pt>
                <c:pt idx="201">
                  <c:v>721.6</c:v>
                </c:pt>
                <c:pt idx="202">
                  <c:v>723.2</c:v>
                </c:pt>
                <c:pt idx="203">
                  <c:v>724.8</c:v>
                </c:pt>
                <c:pt idx="204">
                  <c:v>726.4</c:v>
                </c:pt>
                <c:pt idx="205">
                  <c:v>728</c:v>
                </c:pt>
                <c:pt idx="206">
                  <c:v>729.6</c:v>
                </c:pt>
                <c:pt idx="207">
                  <c:v>731.2</c:v>
                </c:pt>
                <c:pt idx="208">
                  <c:v>732.8</c:v>
                </c:pt>
                <c:pt idx="209">
                  <c:v>734.4</c:v>
                </c:pt>
                <c:pt idx="210">
                  <c:v>736</c:v>
                </c:pt>
                <c:pt idx="211">
                  <c:v>737.6</c:v>
                </c:pt>
                <c:pt idx="212">
                  <c:v>739.2</c:v>
                </c:pt>
                <c:pt idx="213">
                  <c:v>740.8</c:v>
                </c:pt>
                <c:pt idx="214">
                  <c:v>742.4</c:v>
                </c:pt>
                <c:pt idx="215">
                  <c:v>744</c:v>
                </c:pt>
                <c:pt idx="216">
                  <c:v>745.6</c:v>
                </c:pt>
                <c:pt idx="217">
                  <c:v>747.2</c:v>
                </c:pt>
                <c:pt idx="218">
                  <c:v>748.8</c:v>
                </c:pt>
                <c:pt idx="219">
                  <c:v>750.4</c:v>
                </c:pt>
                <c:pt idx="220">
                  <c:v>752</c:v>
                </c:pt>
                <c:pt idx="221">
                  <c:v>753.6</c:v>
                </c:pt>
                <c:pt idx="222">
                  <c:v>755.2</c:v>
                </c:pt>
                <c:pt idx="223">
                  <c:v>756.8</c:v>
                </c:pt>
                <c:pt idx="224">
                  <c:v>758.4</c:v>
                </c:pt>
                <c:pt idx="225">
                  <c:v>760</c:v>
                </c:pt>
                <c:pt idx="226">
                  <c:v>761.6</c:v>
                </c:pt>
                <c:pt idx="227">
                  <c:v>763.2</c:v>
                </c:pt>
                <c:pt idx="228">
                  <c:v>764.8</c:v>
                </c:pt>
                <c:pt idx="229">
                  <c:v>766.4</c:v>
                </c:pt>
                <c:pt idx="230">
                  <c:v>768</c:v>
                </c:pt>
                <c:pt idx="231">
                  <c:v>769.6</c:v>
                </c:pt>
                <c:pt idx="232">
                  <c:v>771.2</c:v>
                </c:pt>
                <c:pt idx="233">
                  <c:v>772.8</c:v>
                </c:pt>
                <c:pt idx="234">
                  <c:v>774.4</c:v>
                </c:pt>
                <c:pt idx="235">
                  <c:v>776</c:v>
                </c:pt>
                <c:pt idx="236">
                  <c:v>777.6</c:v>
                </c:pt>
                <c:pt idx="237">
                  <c:v>779.2</c:v>
                </c:pt>
                <c:pt idx="238">
                  <c:v>780.8</c:v>
                </c:pt>
                <c:pt idx="239">
                  <c:v>782.4</c:v>
                </c:pt>
                <c:pt idx="240">
                  <c:v>784</c:v>
                </c:pt>
                <c:pt idx="241">
                  <c:v>785.6</c:v>
                </c:pt>
                <c:pt idx="242">
                  <c:v>787.2</c:v>
                </c:pt>
                <c:pt idx="243">
                  <c:v>788.8</c:v>
                </c:pt>
                <c:pt idx="244">
                  <c:v>790.4</c:v>
                </c:pt>
                <c:pt idx="245">
                  <c:v>792</c:v>
                </c:pt>
                <c:pt idx="246">
                  <c:v>793.6</c:v>
                </c:pt>
                <c:pt idx="247">
                  <c:v>795.2</c:v>
                </c:pt>
                <c:pt idx="248">
                  <c:v>796.8</c:v>
                </c:pt>
                <c:pt idx="249">
                  <c:v>798.4</c:v>
                </c:pt>
                <c:pt idx="250">
                  <c:v>800</c:v>
                </c:pt>
                <c:pt idx="251">
                  <c:v>801.6</c:v>
                </c:pt>
                <c:pt idx="252">
                  <c:v>803.2</c:v>
                </c:pt>
                <c:pt idx="253">
                  <c:v>804.8</c:v>
                </c:pt>
                <c:pt idx="254">
                  <c:v>806.4</c:v>
                </c:pt>
                <c:pt idx="255">
                  <c:v>808</c:v>
                </c:pt>
                <c:pt idx="256">
                  <c:v>809.6</c:v>
                </c:pt>
                <c:pt idx="257">
                  <c:v>811.2</c:v>
                </c:pt>
                <c:pt idx="258">
                  <c:v>812.8</c:v>
                </c:pt>
                <c:pt idx="259">
                  <c:v>814.4</c:v>
                </c:pt>
                <c:pt idx="260">
                  <c:v>816</c:v>
                </c:pt>
                <c:pt idx="261">
                  <c:v>817.6</c:v>
                </c:pt>
                <c:pt idx="262">
                  <c:v>819.2</c:v>
                </c:pt>
                <c:pt idx="263">
                  <c:v>820.8</c:v>
                </c:pt>
                <c:pt idx="264">
                  <c:v>822.4</c:v>
                </c:pt>
                <c:pt idx="265">
                  <c:v>824</c:v>
                </c:pt>
                <c:pt idx="266">
                  <c:v>825.6</c:v>
                </c:pt>
                <c:pt idx="267">
                  <c:v>827.2</c:v>
                </c:pt>
                <c:pt idx="268">
                  <c:v>828.8</c:v>
                </c:pt>
                <c:pt idx="269">
                  <c:v>830.4</c:v>
                </c:pt>
                <c:pt idx="270">
                  <c:v>832</c:v>
                </c:pt>
                <c:pt idx="271">
                  <c:v>833.6</c:v>
                </c:pt>
                <c:pt idx="272">
                  <c:v>835.2</c:v>
                </c:pt>
                <c:pt idx="273">
                  <c:v>836.8</c:v>
                </c:pt>
                <c:pt idx="274">
                  <c:v>838.4</c:v>
                </c:pt>
                <c:pt idx="275">
                  <c:v>840</c:v>
                </c:pt>
                <c:pt idx="276">
                  <c:v>841.6</c:v>
                </c:pt>
                <c:pt idx="277">
                  <c:v>843.2</c:v>
                </c:pt>
                <c:pt idx="278">
                  <c:v>844.8</c:v>
                </c:pt>
                <c:pt idx="279">
                  <c:v>846.4</c:v>
                </c:pt>
                <c:pt idx="280">
                  <c:v>848</c:v>
                </c:pt>
                <c:pt idx="281">
                  <c:v>849.6</c:v>
                </c:pt>
                <c:pt idx="282">
                  <c:v>851.2</c:v>
                </c:pt>
                <c:pt idx="283">
                  <c:v>852.8</c:v>
                </c:pt>
                <c:pt idx="284">
                  <c:v>854.4</c:v>
                </c:pt>
                <c:pt idx="285">
                  <c:v>856</c:v>
                </c:pt>
                <c:pt idx="286">
                  <c:v>857.6</c:v>
                </c:pt>
                <c:pt idx="287">
                  <c:v>859.2</c:v>
                </c:pt>
                <c:pt idx="288">
                  <c:v>860.8</c:v>
                </c:pt>
                <c:pt idx="289">
                  <c:v>862.4</c:v>
                </c:pt>
                <c:pt idx="290">
                  <c:v>864</c:v>
                </c:pt>
                <c:pt idx="291">
                  <c:v>865.6</c:v>
                </c:pt>
                <c:pt idx="292">
                  <c:v>867.2</c:v>
                </c:pt>
                <c:pt idx="293">
                  <c:v>868.8</c:v>
                </c:pt>
                <c:pt idx="294">
                  <c:v>870.4</c:v>
                </c:pt>
                <c:pt idx="295">
                  <c:v>872</c:v>
                </c:pt>
                <c:pt idx="296">
                  <c:v>873.6</c:v>
                </c:pt>
                <c:pt idx="297">
                  <c:v>875.2</c:v>
                </c:pt>
                <c:pt idx="298">
                  <c:v>876.8</c:v>
                </c:pt>
                <c:pt idx="299">
                  <c:v>878.4</c:v>
                </c:pt>
                <c:pt idx="300">
                  <c:v>880</c:v>
                </c:pt>
                <c:pt idx="301">
                  <c:v>881.6</c:v>
                </c:pt>
                <c:pt idx="302">
                  <c:v>883.2</c:v>
                </c:pt>
                <c:pt idx="303">
                  <c:v>884.8</c:v>
                </c:pt>
                <c:pt idx="304">
                  <c:v>886.4</c:v>
                </c:pt>
                <c:pt idx="305">
                  <c:v>888</c:v>
                </c:pt>
                <c:pt idx="306">
                  <c:v>889.6</c:v>
                </c:pt>
                <c:pt idx="307">
                  <c:v>891.2</c:v>
                </c:pt>
                <c:pt idx="308">
                  <c:v>892.8</c:v>
                </c:pt>
                <c:pt idx="309">
                  <c:v>894.4</c:v>
                </c:pt>
                <c:pt idx="310">
                  <c:v>896</c:v>
                </c:pt>
                <c:pt idx="311">
                  <c:v>897.6</c:v>
                </c:pt>
                <c:pt idx="312">
                  <c:v>899.2</c:v>
                </c:pt>
                <c:pt idx="313">
                  <c:v>900.8</c:v>
                </c:pt>
                <c:pt idx="314">
                  <c:v>902.4</c:v>
                </c:pt>
                <c:pt idx="315">
                  <c:v>904</c:v>
                </c:pt>
                <c:pt idx="316">
                  <c:v>905.6</c:v>
                </c:pt>
                <c:pt idx="317">
                  <c:v>907.2</c:v>
                </c:pt>
                <c:pt idx="318">
                  <c:v>908.8</c:v>
                </c:pt>
                <c:pt idx="319">
                  <c:v>910.4</c:v>
                </c:pt>
                <c:pt idx="320">
                  <c:v>912</c:v>
                </c:pt>
                <c:pt idx="321">
                  <c:v>913.6</c:v>
                </c:pt>
                <c:pt idx="322">
                  <c:v>915.2</c:v>
                </c:pt>
                <c:pt idx="323">
                  <c:v>916.8</c:v>
                </c:pt>
                <c:pt idx="324">
                  <c:v>918.4</c:v>
                </c:pt>
                <c:pt idx="325">
                  <c:v>920</c:v>
                </c:pt>
                <c:pt idx="326">
                  <c:v>921.6</c:v>
                </c:pt>
                <c:pt idx="327">
                  <c:v>923.2</c:v>
                </c:pt>
                <c:pt idx="328">
                  <c:v>924.8</c:v>
                </c:pt>
                <c:pt idx="329">
                  <c:v>926.4</c:v>
                </c:pt>
                <c:pt idx="330">
                  <c:v>928</c:v>
                </c:pt>
                <c:pt idx="331">
                  <c:v>929.6</c:v>
                </c:pt>
                <c:pt idx="332">
                  <c:v>931.2</c:v>
                </c:pt>
                <c:pt idx="333">
                  <c:v>932.8</c:v>
                </c:pt>
                <c:pt idx="334">
                  <c:v>934.4</c:v>
                </c:pt>
                <c:pt idx="335">
                  <c:v>936</c:v>
                </c:pt>
                <c:pt idx="336">
                  <c:v>937.6</c:v>
                </c:pt>
                <c:pt idx="337">
                  <c:v>939.2</c:v>
                </c:pt>
                <c:pt idx="338">
                  <c:v>940.8</c:v>
                </c:pt>
                <c:pt idx="339">
                  <c:v>942.4</c:v>
                </c:pt>
                <c:pt idx="340">
                  <c:v>944</c:v>
                </c:pt>
                <c:pt idx="341">
                  <c:v>945.6</c:v>
                </c:pt>
                <c:pt idx="342">
                  <c:v>947.2</c:v>
                </c:pt>
                <c:pt idx="343">
                  <c:v>948.8</c:v>
                </c:pt>
                <c:pt idx="344">
                  <c:v>950.4</c:v>
                </c:pt>
                <c:pt idx="345">
                  <c:v>952</c:v>
                </c:pt>
                <c:pt idx="346">
                  <c:v>953.6</c:v>
                </c:pt>
                <c:pt idx="347">
                  <c:v>955.2</c:v>
                </c:pt>
                <c:pt idx="348">
                  <c:v>956.8</c:v>
                </c:pt>
                <c:pt idx="349">
                  <c:v>958.4</c:v>
                </c:pt>
                <c:pt idx="350">
                  <c:v>960</c:v>
                </c:pt>
                <c:pt idx="351">
                  <c:v>961.6</c:v>
                </c:pt>
                <c:pt idx="352">
                  <c:v>963.2</c:v>
                </c:pt>
                <c:pt idx="353">
                  <c:v>964.8</c:v>
                </c:pt>
                <c:pt idx="354">
                  <c:v>966.4</c:v>
                </c:pt>
                <c:pt idx="355">
                  <c:v>968</c:v>
                </c:pt>
                <c:pt idx="356">
                  <c:v>969.6</c:v>
                </c:pt>
                <c:pt idx="357">
                  <c:v>971.2</c:v>
                </c:pt>
                <c:pt idx="358">
                  <c:v>972.8</c:v>
                </c:pt>
                <c:pt idx="359">
                  <c:v>974.4</c:v>
                </c:pt>
                <c:pt idx="360">
                  <c:v>976</c:v>
                </c:pt>
                <c:pt idx="361">
                  <c:v>977.6</c:v>
                </c:pt>
                <c:pt idx="362">
                  <c:v>979.2</c:v>
                </c:pt>
                <c:pt idx="363">
                  <c:v>980.8</c:v>
                </c:pt>
                <c:pt idx="364">
                  <c:v>982.4</c:v>
                </c:pt>
                <c:pt idx="365">
                  <c:v>984</c:v>
                </c:pt>
                <c:pt idx="366">
                  <c:v>985.6</c:v>
                </c:pt>
                <c:pt idx="367">
                  <c:v>987.2</c:v>
                </c:pt>
                <c:pt idx="368">
                  <c:v>988.8</c:v>
                </c:pt>
                <c:pt idx="369">
                  <c:v>990.4</c:v>
                </c:pt>
                <c:pt idx="370">
                  <c:v>992</c:v>
                </c:pt>
                <c:pt idx="371">
                  <c:v>993.6</c:v>
                </c:pt>
                <c:pt idx="372">
                  <c:v>995.2</c:v>
                </c:pt>
                <c:pt idx="373">
                  <c:v>996.8</c:v>
                </c:pt>
                <c:pt idx="374">
                  <c:v>998.4</c:v>
                </c:pt>
                <c:pt idx="375">
                  <c:v>1000</c:v>
                </c:pt>
                <c:pt idx="376">
                  <c:v>1001.6</c:v>
                </c:pt>
                <c:pt idx="377">
                  <c:v>1003.2</c:v>
                </c:pt>
                <c:pt idx="378">
                  <c:v>1004.8</c:v>
                </c:pt>
                <c:pt idx="379">
                  <c:v>1006.4</c:v>
                </c:pt>
                <c:pt idx="380">
                  <c:v>1008</c:v>
                </c:pt>
                <c:pt idx="381">
                  <c:v>1009.6</c:v>
                </c:pt>
                <c:pt idx="382">
                  <c:v>1011.2</c:v>
                </c:pt>
                <c:pt idx="383">
                  <c:v>1012.8</c:v>
                </c:pt>
                <c:pt idx="384">
                  <c:v>1014.4</c:v>
                </c:pt>
                <c:pt idx="385">
                  <c:v>1016</c:v>
                </c:pt>
                <c:pt idx="386">
                  <c:v>1017.6</c:v>
                </c:pt>
                <c:pt idx="387">
                  <c:v>1019.2</c:v>
                </c:pt>
                <c:pt idx="388">
                  <c:v>1020.8</c:v>
                </c:pt>
                <c:pt idx="389">
                  <c:v>1022.4</c:v>
                </c:pt>
                <c:pt idx="390">
                  <c:v>1024</c:v>
                </c:pt>
                <c:pt idx="391">
                  <c:v>1025.5999999999999</c:v>
                </c:pt>
                <c:pt idx="392">
                  <c:v>1027.2</c:v>
                </c:pt>
                <c:pt idx="393">
                  <c:v>1028.8</c:v>
                </c:pt>
                <c:pt idx="394">
                  <c:v>1030.4000000000001</c:v>
                </c:pt>
                <c:pt idx="395">
                  <c:v>1032</c:v>
                </c:pt>
                <c:pt idx="396">
                  <c:v>1033.5999999999999</c:v>
                </c:pt>
                <c:pt idx="397">
                  <c:v>1035.2</c:v>
                </c:pt>
                <c:pt idx="398">
                  <c:v>1036.8</c:v>
                </c:pt>
                <c:pt idx="399">
                  <c:v>1038.4000000000001</c:v>
                </c:pt>
                <c:pt idx="400">
                  <c:v>1040</c:v>
                </c:pt>
                <c:pt idx="401">
                  <c:v>1041.5999999999999</c:v>
                </c:pt>
                <c:pt idx="402">
                  <c:v>1043.2</c:v>
                </c:pt>
                <c:pt idx="403">
                  <c:v>1044.8</c:v>
                </c:pt>
                <c:pt idx="404">
                  <c:v>1046.4000000000001</c:v>
                </c:pt>
                <c:pt idx="405">
                  <c:v>1048</c:v>
                </c:pt>
                <c:pt idx="406">
                  <c:v>1049.5999999999999</c:v>
                </c:pt>
                <c:pt idx="407">
                  <c:v>1051.2</c:v>
                </c:pt>
                <c:pt idx="408">
                  <c:v>1052.8</c:v>
                </c:pt>
                <c:pt idx="409">
                  <c:v>1054.4000000000001</c:v>
                </c:pt>
                <c:pt idx="410">
                  <c:v>1056</c:v>
                </c:pt>
                <c:pt idx="411">
                  <c:v>1057.5999999999999</c:v>
                </c:pt>
                <c:pt idx="412">
                  <c:v>1059.2</c:v>
                </c:pt>
                <c:pt idx="413">
                  <c:v>1060.8</c:v>
                </c:pt>
                <c:pt idx="414">
                  <c:v>1062.4000000000001</c:v>
                </c:pt>
                <c:pt idx="415">
                  <c:v>1064</c:v>
                </c:pt>
                <c:pt idx="416">
                  <c:v>1065.5999999999999</c:v>
                </c:pt>
                <c:pt idx="417">
                  <c:v>1067.2</c:v>
                </c:pt>
                <c:pt idx="418">
                  <c:v>1068.8</c:v>
                </c:pt>
                <c:pt idx="419">
                  <c:v>1070.4000000000001</c:v>
                </c:pt>
                <c:pt idx="420">
                  <c:v>1072</c:v>
                </c:pt>
                <c:pt idx="421">
                  <c:v>1073.5999999999999</c:v>
                </c:pt>
                <c:pt idx="422">
                  <c:v>1075.2</c:v>
                </c:pt>
                <c:pt idx="423">
                  <c:v>1076.8</c:v>
                </c:pt>
                <c:pt idx="424">
                  <c:v>1078.4000000000001</c:v>
                </c:pt>
                <c:pt idx="425">
                  <c:v>1080</c:v>
                </c:pt>
                <c:pt idx="426">
                  <c:v>1081.5999999999999</c:v>
                </c:pt>
                <c:pt idx="427">
                  <c:v>1083.2</c:v>
                </c:pt>
                <c:pt idx="428">
                  <c:v>1084.8</c:v>
                </c:pt>
                <c:pt idx="429">
                  <c:v>1086.4000000000001</c:v>
                </c:pt>
                <c:pt idx="430">
                  <c:v>1088</c:v>
                </c:pt>
                <c:pt idx="431">
                  <c:v>1089.5999999999999</c:v>
                </c:pt>
                <c:pt idx="432">
                  <c:v>1091.2</c:v>
                </c:pt>
                <c:pt idx="433">
                  <c:v>1092.8</c:v>
                </c:pt>
                <c:pt idx="434">
                  <c:v>1094.4000000000001</c:v>
                </c:pt>
                <c:pt idx="435">
                  <c:v>1096</c:v>
                </c:pt>
                <c:pt idx="436">
                  <c:v>1097.5999999999999</c:v>
                </c:pt>
                <c:pt idx="437">
                  <c:v>1099.2</c:v>
                </c:pt>
                <c:pt idx="438">
                  <c:v>1100.8</c:v>
                </c:pt>
                <c:pt idx="439">
                  <c:v>1102.4000000000001</c:v>
                </c:pt>
                <c:pt idx="440">
                  <c:v>1104</c:v>
                </c:pt>
                <c:pt idx="441">
                  <c:v>1105.5999999999999</c:v>
                </c:pt>
                <c:pt idx="442">
                  <c:v>1107.2</c:v>
                </c:pt>
                <c:pt idx="443">
                  <c:v>1108.8</c:v>
                </c:pt>
                <c:pt idx="444">
                  <c:v>1110.4000000000001</c:v>
                </c:pt>
                <c:pt idx="445">
                  <c:v>1112</c:v>
                </c:pt>
                <c:pt idx="446">
                  <c:v>1113.5999999999999</c:v>
                </c:pt>
                <c:pt idx="447">
                  <c:v>1115.2</c:v>
                </c:pt>
                <c:pt idx="448">
                  <c:v>1116.8</c:v>
                </c:pt>
                <c:pt idx="449">
                  <c:v>1118.4000000000001</c:v>
                </c:pt>
                <c:pt idx="450">
                  <c:v>1120</c:v>
                </c:pt>
                <c:pt idx="451">
                  <c:v>1121.5999999999999</c:v>
                </c:pt>
                <c:pt idx="452">
                  <c:v>1123.2</c:v>
                </c:pt>
                <c:pt idx="453">
                  <c:v>1124.8</c:v>
                </c:pt>
                <c:pt idx="454">
                  <c:v>1126.4000000000001</c:v>
                </c:pt>
                <c:pt idx="455">
                  <c:v>1128</c:v>
                </c:pt>
                <c:pt idx="456">
                  <c:v>1129.5999999999999</c:v>
                </c:pt>
                <c:pt idx="457">
                  <c:v>1131.2</c:v>
                </c:pt>
                <c:pt idx="458">
                  <c:v>1132.8</c:v>
                </c:pt>
                <c:pt idx="459">
                  <c:v>1134.4000000000001</c:v>
                </c:pt>
                <c:pt idx="460">
                  <c:v>1136</c:v>
                </c:pt>
                <c:pt idx="461">
                  <c:v>1137.5999999999999</c:v>
                </c:pt>
                <c:pt idx="462">
                  <c:v>1139.2</c:v>
                </c:pt>
                <c:pt idx="463">
                  <c:v>1140.8</c:v>
                </c:pt>
                <c:pt idx="464">
                  <c:v>1142.4000000000001</c:v>
                </c:pt>
                <c:pt idx="465">
                  <c:v>1144</c:v>
                </c:pt>
                <c:pt idx="466">
                  <c:v>1145.5999999999999</c:v>
                </c:pt>
                <c:pt idx="467">
                  <c:v>1147.2</c:v>
                </c:pt>
                <c:pt idx="468">
                  <c:v>1148.8</c:v>
                </c:pt>
                <c:pt idx="469">
                  <c:v>1150.4000000000001</c:v>
                </c:pt>
                <c:pt idx="470">
                  <c:v>1152</c:v>
                </c:pt>
                <c:pt idx="471">
                  <c:v>1153.5999999999999</c:v>
                </c:pt>
                <c:pt idx="472">
                  <c:v>1155.2</c:v>
                </c:pt>
                <c:pt idx="473">
                  <c:v>1156.8</c:v>
                </c:pt>
                <c:pt idx="474">
                  <c:v>1158.4000000000001</c:v>
                </c:pt>
                <c:pt idx="475">
                  <c:v>1160</c:v>
                </c:pt>
                <c:pt idx="476">
                  <c:v>1161.5999999999999</c:v>
                </c:pt>
                <c:pt idx="477">
                  <c:v>1163.2</c:v>
                </c:pt>
                <c:pt idx="478">
                  <c:v>1164.8</c:v>
                </c:pt>
                <c:pt idx="479">
                  <c:v>1166.4000000000001</c:v>
                </c:pt>
                <c:pt idx="480">
                  <c:v>1168</c:v>
                </c:pt>
                <c:pt idx="481">
                  <c:v>1169.5999999999999</c:v>
                </c:pt>
                <c:pt idx="482">
                  <c:v>1171.2</c:v>
                </c:pt>
                <c:pt idx="483">
                  <c:v>1172.8</c:v>
                </c:pt>
                <c:pt idx="484">
                  <c:v>1174.4000000000001</c:v>
                </c:pt>
                <c:pt idx="485">
                  <c:v>1176</c:v>
                </c:pt>
                <c:pt idx="486">
                  <c:v>1177.5999999999999</c:v>
                </c:pt>
                <c:pt idx="487">
                  <c:v>1179.2</c:v>
                </c:pt>
                <c:pt idx="488">
                  <c:v>1180.8</c:v>
                </c:pt>
                <c:pt idx="489">
                  <c:v>1182.4000000000001</c:v>
                </c:pt>
                <c:pt idx="490">
                  <c:v>1184</c:v>
                </c:pt>
                <c:pt idx="491">
                  <c:v>1185.5999999999999</c:v>
                </c:pt>
                <c:pt idx="492">
                  <c:v>1187.2</c:v>
                </c:pt>
                <c:pt idx="493">
                  <c:v>1188.8</c:v>
                </c:pt>
                <c:pt idx="494">
                  <c:v>1190.4000000000001</c:v>
                </c:pt>
                <c:pt idx="495">
                  <c:v>1192</c:v>
                </c:pt>
                <c:pt idx="496">
                  <c:v>1193.5999999999999</c:v>
                </c:pt>
                <c:pt idx="497">
                  <c:v>1195.2</c:v>
                </c:pt>
                <c:pt idx="498">
                  <c:v>1196.8</c:v>
                </c:pt>
                <c:pt idx="499">
                  <c:v>1198.4000000000001</c:v>
                </c:pt>
                <c:pt idx="500">
                  <c:v>1200</c:v>
                </c:pt>
                <c:pt idx="501">
                  <c:v>1201.5999999999999</c:v>
                </c:pt>
                <c:pt idx="502">
                  <c:v>1203.2</c:v>
                </c:pt>
                <c:pt idx="503">
                  <c:v>1204.8</c:v>
                </c:pt>
                <c:pt idx="504">
                  <c:v>1206.4000000000001</c:v>
                </c:pt>
                <c:pt idx="505">
                  <c:v>1208</c:v>
                </c:pt>
                <c:pt idx="506">
                  <c:v>1209.5999999999999</c:v>
                </c:pt>
                <c:pt idx="507">
                  <c:v>1211.2</c:v>
                </c:pt>
                <c:pt idx="508">
                  <c:v>1212.8</c:v>
                </c:pt>
                <c:pt idx="509">
                  <c:v>1214.4000000000001</c:v>
                </c:pt>
                <c:pt idx="510">
                  <c:v>1216</c:v>
                </c:pt>
                <c:pt idx="511">
                  <c:v>1217.5999999999999</c:v>
                </c:pt>
                <c:pt idx="512">
                  <c:v>1219.2</c:v>
                </c:pt>
                <c:pt idx="513">
                  <c:v>1220.8</c:v>
                </c:pt>
                <c:pt idx="514">
                  <c:v>1222.4000000000001</c:v>
                </c:pt>
                <c:pt idx="515">
                  <c:v>1224</c:v>
                </c:pt>
                <c:pt idx="516">
                  <c:v>1225.5999999999999</c:v>
                </c:pt>
                <c:pt idx="517">
                  <c:v>1227.2</c:v>
                </c:pt>
                <c:pt idx="518">
                  <c:v>1228.8</c:v>
                </c:pt>
                <c:pt idx="519">
                  <c:v>1230.4000000000001</c:v>
                </c:pt>
                <c:pt idx="520">
                  <c:v>1232</c:v>
                </c:pt>
                <c:pt idx="521">
                  <c:v>1233.5999999999999</c:v>
                </c:pt>
                <c:pt idx="522">
                  <c:v>1235.2</c:v>
                </c:pt>
                <c:pt idx="523">
                  <c:v>1236.8</c:v>
                </c:pt>
                <c:pt idx="524">
                  <c:v>1238.4000000000001</c:v>
                </c:pt>
                <c:pt idx="525">
                  <c:v>1240</c:v>
                </c:pt>
                <c:pt idx="526">
                  <c:v>1241.5999999999999</c:v>
                </c:pt>
                <c:pt idx="527">
                  <c:v>1243.2</c:v>
                </c:pt>
                <c:pt idx="528">
                  <c:v>1244.8</c:v>
                </c:pt>
                <c:pt idx="529">
                  <c:v>1246.4000000000001</c:v>
                </c:pt>
                <c:pt idx="530">
                  <c:v>1248</c:v>
                </c:pt>
                <c:pt idx="531">
                  <c:v>1249.5999999999999</c:v>
                </c:pt>
                <c:pt idx="532">
                  <c:v>1251.2</c:v>
                </c:pt>
                <c:pt idx="533">
                  <c:v>1252.8</c:v>
                </c:pt>
                <c:pt idx="534">
                  <c:v>1254.4000000000001</c:v>
                </c:pt>
                <c:pt idx="535">
                  <c:v>1256</c:v>
                </c:pt>
                <c:pt idx="536">
                  <c:v>1257.5999999999999</c:v>
                </c:pt>
                <c:pt idx="537">
                  <c:v>1259.2</c:v>
                </c:pt>
                <c:pt idx="538">
                  <c:v>1260.8</c:v>
                </c:pt>
                <c:pt idx="539">
                  <c:v>1262.4000000000001</c:v>
                </c:pt>
                <c:pt idx="540">
                  <c:v>1264</c:v>
                </c:pt>
                <c:pt idx="541">
                  <c:v>1265.5999999999999</c:v>
                </c:pt>
                <c:pt idx="542">
                  <c:v>1267.2</c:v>
                </c:pt>
                <c:pt idx="543">
                  <c:v>1268.8</c:v>
                </c:pt>
                <c:pt idx="544">
                  <c:v>1270.4000000000001</c:v>
                </c:pt>
                <c:pt idx="545">
                  <c:v>1272</c:v>
                </c:pt>
                <c:pt idx="546">
                  <c:v>1273.5999999999999</c:v>
                </c:pt>
                <c:pt idx="547">
                  <c:v>1275.2</c:v>
                </c:pt>
                <c:pt idx="548">
                  <c:v>1276.8</c:v>
                </c:pt>
                <c:pt idx="549">
                  <c:v>1278.4000000000001</c:v>
                </c:pt>
                <c:pt idx="550">
                  <c:v>1280</c:v>
                </c:pt>
                <c:pt idx="551">
                  <c:v>1281.5999999999999</c:v>
                </c:pt>
                <c:pt idx="552">
                  <c:v>1283.2</c:v>
                </c:pt>
                <c:pt idx="553">
                  <c:v>1284.8</c:v>
                </c:pt>
                <c:pt idx="554">
                  <c:v>1286.4000000000001</c:v>
                </c:pt>
                <c:pt idx="555">
                  <c:v>1288</c:v>
                </c:pt>
                <c:pt idx="556">
                  <c:v>1289.5999999999999</c:v>
                </c:pt>
                <c:pt idx="557">
                  <c:v>1291.2</c:v>
                </c:pt>
                <c:pt idx="558">
                  <c:v>1292.8</c:v>
                </c:pt>
                <c:pt idx="559">
                  <c:v>1294.4000000000001</c:v>
                </c:pt>
                <c:pt idx="560">
                  <c:v>1296</c:v>
                </c:pt>
                <c:pt idx="561">
                  <c:v>1297.5999999999999</c:v>
                </c:pt>
                <c:pt idx="562">
                  <c:v>1299.2</c:v>
                </c:pt>
                <c:pt idx="563">
                  <c:v>1300.8</c:v>
                </c:pt>
                <c:pt idx="564">
                  <c:v>1302.4000000000001</c:v>
                </c:pt>
                <c:pt idx="565">
                  <c:v>1304</c:v>
                </c:pt>
                <c:pt idx="566">
                  <c:v>1305.5999999999999</c:v>
                </c:pt>
                <c:pt idx="567">
                  <c:v>1307.2</c:v>
                </c:pt>
                <c:pt idx="568">
                  <c:v>1308.8</c:v>
                </c:pt>
                <c:pt idx="569">
                  <c:v>1310.4000000000001</c:v>
                </c:pt>
                <c:pt idx="570">
                  <c:v>1312</c:v>
                </c:pt>
                <c:pt idx="571">
                  <c:v>1313.6</c:v>
                </c:pt>
                <c:pt idx="572">
                  <c:v>1315.2</c:v>
                </c:pt>
                <c:pt idx="573">
                  <c:v>1316.8</c:v>
                </c:pt>
                <c:pt idx="574">
                  <c:v>1318.4</c:v>
                </c:pt>
                <c:pt idx="575">
                  <c:v>1320</c:v>
                </c:pt>
                <c:pt idx="576">
                  <c:v>1321.6</c:v>
                </c:pt>
                <c:pt idx="577">
                  <c:v>1323.2</c:v>
                </c:pt>
                <c:pt idx="578">
                  <c:v>1324.8</c:v>
                </c:pt>
                <c:pt idx="579">
                  <c:v>1326.4</c:v>
                </c:pt>
                <c:pt idx="580">
                  <c:v>1328</c:v>
                </c:pt>
                <c:pt idx="581">
                  <c:v>1329.6</c:v>
                </c:pt>
                <c:pt idx="582">
                  <c:v>1331.2</c:v>
                </c:pt>
                <c:pt idx="583">
                  <c:v>1332.8</c:v>
                </c:pt>
                <c:pt idx="584">
                  <c:v>1334.4</c:v>
                </c:pt>
                <c:pt idx="585">
                  <c:v>1336</c:v>
                </c:pt>
                <c:pt idx="586">
                  <c:v>1337.6</c:v>
                </c:pt>
                <c:pt idx="587">
                  <c:v>1339.2</c:v>
                </c:pt>
                <c:pt idx="588">
                  <c:v>1340.8</c:v>
                </c:pt>
                <c:pt idx="589">
                  <c:v>1342.4</c:v>
                </c:pt>
                <c:pt idx="590">
                  <c:v>1344</c:v>
                </c:pt>
                <c:pt idx="591">
                  <c:v>1345.6</c:v>
                </c:pt>
                <c:pt idx="592">
                  <c:v>1347.2</c:v>
                </c:pt>
                <c:pt idx="593">
                  <c:v>1348.8</c:v>
                </c:pt>
                <c:pt idx="594">
                  <c:v>1350.4</c:v>
                </c:pt>
                <c:pt idx="595">
                  <c:v>1352</c:v>
                </c:pt>
                <c:pt idx="596">
                  <c:v>1353.6</c:v>
                </c:pt>
                <c:pt idx="597">
                  <c:v>1355.2</c:v>
                </c:pt>
                <c:pt idx="598">
                  <c:v>1356.8</c:v>
                </c:pt>
                <c:pt idx="599">
                  <c:v>1358.4</c:v>
                </c:pt>
                <c:pt idx="600">
                  <c:v>1360</c:v>
                </c:pt>
                <c:pt idx="601">
                  <c:v>1361.6</c:v>
                </c:pt>
                <c:pt idx="602">
                  <c:v>1363.2</c:v>
                </c:pt>
                <c:pt idx="603">
                  <c:v>1364.8</c:v>
                </c:pt>
                <c:pt idx="604">
                  <c:v>1366.4</c:v>
                </c:pt>
                <c:pt idx="605">
                  <c:v>1368</c:v>
                </c:pt>
                <c:pt idx="606">
                  <c:v>1369.6</c:v>
                </c:pt>
                <c:pt idx="607">
                  <c:v>1371.2</c:v>
                </c:pt>
                <c:pt idx="608">
                  <c:v>1372.8</c:v>
                </c:pt>
                <c:pt idx="609">
                  <c:v>1374.4</c:v>
                </c:pt>
                <c:pt idx="610">
                  <c:v>1376</c:v>
                </c:pt>
                <c:pt idx="611">
                  <c:v>1377.6</c:v>
                </c:pt>
                <c:pt idx="612">
                  <c:v>1379.2</c:v>
                </c:pt>
                <c:pt idx="613">
                  <c:v>1380.8</c:v>
                </c:pt>
                <c:pt idx="614">
                  <c:v>1382.4</c:v>
                </c:pt>
                <c:pt idx="615">
                  <c:v>1384</c:v>
                </c:pt>
                <c:pt idx="616">
                  <c:v>1385.6</c:v>
                </c:pt>
                <c:pt idx="617">
                  <c:v>1387.2</c:v>
                </c:pt>
                <c:pt idx="618">
                  <c:v>1388.8</c:v>
                </c:pt>
                <c:pt idx="619">
                  <c:v>1390.4</c:v>
                </c:pt>
                <c:pt idx="620">
                  <c:v>1392</c:v>
                </c:pt>
                <c:pt idx="621">
                  <c:v>1393.6</c:v>
                </c:pt>
                <c:pt idx="622">
                  <c:v>1395.2</c:v>
                </c:pt>
                <c:pt idx="623">
                  <c:v>1396.8</c:v>
                </c:pt>
                <c:pt idx="624">
                  <c:v>1398.4</c:v>
                </c:pt>
                <c:pt idx="625">
                  <c:v>1400</c:v>
                </c:pt>
                <c:pt idx="626">
                  <c:v>1401.6</c:v>
                </c:pt>
                <c:pt idx="627">
                  <c:v>1403.2</c:v>
                </c:pt>
                <c:pt idx="628">
                  <c:v>1404.8</c:v>
                </c:pt>
                <c:pt idx="629">
                  <c:v>1406.4</c:v>
                </c:pt>
                <c:pt idx="630">
                  <c:v>1408</c:v>
                </c:pt>
                <c:pt idx="631">
                  <c:v>1409.6</c:v>
                </c:pt>
                <c:pt idx="632">
                  <c:v>1411.2</c:v>
                </c:pt>
                <c:pt idx="633">
                  <c:v>1412.8</c:v>
                </c:pt>
                <c:pt idx="634">
                  <c:v>1414.4</c:v>
                </c:pt>
                <c:pt idx="635">
                  <c:v>1416</c:v>
                </c:pt>
                <c:pt idx="636">
                  <c:v>1417.6</c:v>
                </c:pt>
                <c:pt idx="637">
                  <c:v>1419.2</c:v>
                </c:pt>
                <c:pt idx="638">
                  <c:v>1420.8</c:v>
                </c:pt>
                <c:pt idx="639">
                  <c:v>1422.4</c:v>
                </c:pt>
                <c:pt idx="640">
                  <c:v>1424</c:v>
                </c:pt>
                <c:pt idx="641">
                  <c:v>1425.6</c:v>
                </c:pt>
                <c:pt idx="642">
                  <c:v>1427.2</c:v>
                </c:pt>
                <c:pt idx="643">
                  <c:v>1428.8</c:v>
                </c:pt>
                <c:pt idx="644">
                  <c:v>1430.4</c:v>
                </c:pt>
                <c:pt idx="645">
                  <c:v>1432</c:v>
                </c:pt>
                <c:pt idx="646">
                  <c:v>1433.6</c:v>
                </c:pt>
                <c:pt idx="647">
                  <c:v>1435.2</c:v>
                </c:pt>
                <c:pt idx="648">
                  <c:v>1436.8</c:v>
                </c:pt>
                <c:pt idx="649">
                  <c:v>1438.4</c:v>
                </c:pt>
                <c:pt idx="650">
                  <c:v>1440</c:v>
                </c:pt>
                <c:pt idx="651">
                  <c:v>1441.6</c:v>
                </c:pt>
                <c:pt idx="652">
                  <c:v>1443.2</c:v>
                </c:pt>
                <c:pt idx="653">
                  <c:v>1444.8</c:v>
                </c:pt>
                <c:pt idx="654">
                  <c:v>1446.4</c:v>
                </c:pt>
                <c:pt idx="655">
                  <c:v>1448</c:v>
                </c:pt>
                <c:pt idx="656">
                  <c:v>1449.6</c:v>
                </c:pt>
                <c:pt idx="657">
                  <c:v>1451.2</c:v>
                </c:pt>
                <c:pt idx="658">
                  <c:v>1452.8</c:v>
                </c:pt>
                <c:pt idx="659">
                  <c:v>1454.4</c:v>
                </c:pt>
                <c:pt idx="660">
                  <c:v>1456</c:v>
                </c:pt>
                <c:pt idx="661">
                  <c:v>1457.6</c:v>
                </c:pt>
                <c:pt idx="662">
                  <c:v>1459.2</c:v>
                </c:pt>
                <c:pt idx="663">
                  <c:v>1460.8</c:v>
                </c:pt>
                <c:pt idx="664">
                  <c:v>1462.4</c:v>
                </c:pt>
                <c:pt idx="665">
                  <c:v>1464</c:v>
                </c:pt>
                <c:pt idx="666">
                  <c:v>1465.6</c:v>
                </c:pt>
                <c:pt idx="667">
                  <c:v>1467.2</c:v>
                </c:pt>
                <c:pt idx="668">
                  <c:v>1468.8</c:v>
                </c:pt>
                <c:pt idx="669">
                  <c:v>1470.4</c:v>
                </c:pt>
                <c:pt idx="670">
                  <c:v>1472</c:v>
                </c:pt>
                <c:pt idx="671">
                  <c:v>1473.6</c:v>
                </c:pt>
                <c:pt idx="672">
                  <c:v>1475.2</c:v>
                </c:pt>
                <c:pt idx="673">
                  <c:v>1476.8</c:v>
                </c:pt>
                <c:pt idx="674">
                  <c:v>1478.4</c:v>
                </c:pt>
                <c:pt idx="675">
                  <c:v>1480</c:v>
                </c:pt>
                <c:pt idx="676">
                  <c:v>1481.6</c:v>
                </c:pt>
                <c:pt idx="677">
                  <c:v>1483.2</c:v>
                </c:pt>
                <c:pt idx="678">
                  <c:v>1484.8</c:v>
                </c:pt>
                <c:pt idx="679">
                  <c:v>1486.4</c:v>
                </c:pt>
                <c:pt idx="680">
                  <c:v>1488</c:v>
                </c:pt>
                <c:pt idx="681">
                  <c:v>1489.6</c:v>
                </c:pt>
                <c:pt idx="682">
                  <c:v>1491.2</c:v>
                </c:pt>
                <c:pt idx="683">
                  <c:v>1492.8</c:v>
                </c:pt>
                <c:pt idx="684">
                  <c:v>1494.4</c:v>
                </c:pt>
                <c:pt idx="685">
                  <c:v>1496</c:v>
                </c:pt>
                <c:pt idx="686">
                  <c:v>1497.6</c:v>
                </c:pt>
                <c:pt idx="687">
                  <c:v>1499.2</c:v>
                </c:pt>
                <c:pt idx="688">
                  <c:v>1500.8</c:v>
                </c:pt>
                <c:pt idx="689">
                  <c:v>1502.4</c:v>
                </c:pt>
                <c:pt idx="690">
                  <c:v>1504</c:v>
                </c:pt>
                <c:pt idx="691">
                  <c:v>1505.6</c:v>
                </c:pt>
                <c:pt idx="692">
                  <c:v>1507.2</c:v>
                </c:pt>
                <c:pt idx="693">
                  <c:v>1508.8</c:v>
                </c:pt>
                <c:pt idx="694">
                  <c:v>1510.4</c:v>
                </c:pt>
                <c:pt idx="695">
                  <c:v>1512</c:v>
                </c:pt>
                <c:pt idx="696">
                  <c:v>1513.6</c:v>
                </c:pt>
                <c:pt idx="697">
                  <c:v>1515.2</c:v>
                </c:pt>
                <c:pt idx="698">
                  <c:v>1516.8</c:v>
                </c:pt>
                <c:pt idx="699">
                  <c:v>1518.4</c:v>
                </c:pt>
                <c:pt idx="700">
                  <c:v>1520</c:v>
                </c:pt>
                <c:pt idx="701">
                  <c:v>1521.6</c:v>
                </c:pt>
                <c:pt idx="702">
                  <c:v>1523.2</c:v>
                </c:pt>
                <c:pt idx="703">
                  <c:v>1524.8</c:v>
                </c:pt>
                <c:pt idx="704">
                  <c:v>1526.4</c:v>
                </c:pt>
                <c:pt idx="705">
                  <c:v>1528</c:v>
                </c:pt>
                <c:pt idx="706">
                  <c:v>1529.6</c:v>
                </c:pt>
                <c:pt idx="707">
                  <c:v>1531.2</c:v>
                </c:pt>
                <c:pt idx="708">
                  <c:v>1532.8</c:v>
                </c:pt>
                <c:pt idx="709">
                  <c:v>1534.4</c:v>
                </c:pt>
                <c:pt idx="710">
                  <c:v>1536</c:v>
                </c:pt>
                <c:pt idx="711">
                  <c:v>1537.6</c:v>
                </c:pt>
                <c:pt idx="712">
                  <c:v>1539.2</c:v>
                </c:pt>
                <c:pt idx="713">
                  <c:v>1540.8</c:v>
                </c:pt>
                <c:pt idx="714">
                  <c:v>1542.4</c:v>
                </c:pt>
                <c:pt idx="715">
                  <c:v>1544</c:v>
                </c:pt>
                <c:pt idx="716">
                  <c:v>1545.6</c:v>
                </c:pt>
                <c:pt idx="717">
                  <c:v>1547.2</c:v>
                </c:pt>
                <c:pt idx="718">
                  <c:v>1548.8</c:v>
                </c:pt>
                <c:pt idx="719">
                  <c:v>1550.4</c:v>
                </c:pt>
                <c:pt idx="720">
                  <c:v>1552</c:v>
                </c:pt>
                <c:pt idx="721">
                  <c:v>1553.6</c:v>
                </c:pt>
                <c:pt idx="722">
                  <c:v>1555.2</c:v>
                </c:pt>
                <c:pt idx="723">
                  <c:v>1556.8</c:v>
                </c:pt>
                <c:pt idx="724">
                  <c:v>1558.4</c:v>
                </c:pt>
                <c:pt idx="725">
                  <c:v>1560</c:v>
                </c:pt>
                <c:pt idx="726">
                  <c:v>1561.6</c:v>
                </c:pt>
                <c:pt idx="727">
                  <c:v>1563.2</c:v>
                </c:pt>
                <c:pt idx="728">
                  <c:v>1564.8</c:v>
                </c:pt>
                <c:pt idx="729">
                  <c:v>1566.4</c:v>
                </c:pt>
                <c:pt idx="730">
                  <c:v>1568</c:v>
                </c:pt>
                <c:pt idx="731">
                  <c:v>1569.6</c:v>
                </c:pt>
                <c:pt idx="732">
                  <c:v>1571.2</c:v>
                </c:pt>
                <c:pt idx="733">
                  <c:v>1572.8</c:v>
                </c:pt>
                <c:pt idx="734">
                  <c:v>1574.4</c:v>
                </c:pt>
                <c:pt idx="735">
                  <c:v>1576</c:v>
                </c:pt>
                <c:pt idx="736">
                  <c:v>1577.6</c:v>
                </c:pt>
                <c:pt idx="737">
                  <c:v>1579.2</c:v>
                </c:pt>
                <c:pt idx="738">
                  <c:v>1580.8</c:v>
                </c:pt>
                <c:pt idx="739">
                  <c:v>1582.4</c:v>
                </c:pt>
                <c:pt idx="740">
                  <c:v>1584</c:v>
                </c:pt>
                <c:pt idx="741">
                  <c:v>1585.6</c:v>
                </c:pt>
                <c:pt idx="742">
                  <c:v>1587.2</c:v>
                </c:pt>
                <c:pt idx="743">
                  <c:v>1588.8</c:v>
                </c:pt>
                <c:pt idx="744">
                  <c:v>1590.4</c:v>
                </c:pt>
                <c:pt idx="745">
                  <c:v>1592</c:v>
                </c:pt>
                <c:pt idx="746">
                  <c:v>1593.6</c:v>
                </c:pt>
                <c:pt idx="747">
                  <c:v>1595.2</c:v>
                </c:pt>
                <c:pt idx="748">
                  <c:v>1596.8</c:v>
                </c:pt>
                <c:pt idx="749">
                  <c:v>1598.4</c:v>
                </c:pt>
                <c:pt idx="750">
                  <c:v>1600</c:v>
                </c:pt>
                <c:pt idx="751">
                  <c:v>1601.6</c:v>
                </c:pt>
                <c:pt idx="752">
                  <c:v>1603.2</c:v>
                </c:pt>
                <c:pt idx="753">
                  <c:v>1604.8</c:v>
                </c:pt>
                <c:pt idx="754">
                  <c:v>1606.4</c:v>
                </c:pt>
                <c:pt idx="755">
                  <c:v>1608</c:v>
                </c:pt>
                <c:pt idx="756">
                  <c:v>1609.6</c:v>
                </c:pt>
                <c:pt idx="757">
                  <c:v>1611.2</c:v>
                </c:pt>
                <c:pt idx="758">
                  <c:v>1612.8</c:v>
                </c:pt>
                <c:pt idx="759">
                  <c:v>1614.4</c:v>
                </c:pt>
                <c:pt idx="760">
                  <c:v>1616</c:v>
                </c:pt>
                <c:pt idx="761">
                  <c:v>1617.6</c:v>
                </c:pt>
                <c:pt idx="762">
                  <c:v>1619.2</c:v>
                </c:pt>
                <c:pt idx="763">
                  <c:v>1620.8</c:v>
                </c:pt>
                <c:pt idx="764">
                  <c:v>1622.4</c:v>
                </c:pt>
                <c:pt idx="765">
                  <c:v>1624</c:v>
                </c:pt>
                <c:pt idx="766">
                  <c:v>1625.6</c:v>
                </c:pt>
                <c:pt idx="767">
                  <c:v>1627.2</c:v>
                </c:pt>
                <c:pt idx="768">
                  <c:v>1628.8</c:v>
                </c:pt>
                <c:pt idx="769">
                  <c:v>1630.4</c:v>
                </c:pt>
                <c:pt idx="770">
                  <c:v>1632</c:v>
                </c:pt>
                <c:pt idx="771">
                  <c:v>1633.6</c:v>
                </c:pt>
                <c:pt idx="772">
                  <c:v>1635.2</c:v>
                </c:pt>
                <c:pt idx="773">
                  <c:v>1636.8</c:v>
                </c:pt>
                <c:pt idx="774">
                  <c:v>1638.4</c:v>
                </c:pt>
                <c:pt idx="775">
                  <c:v>1640</c:v>
                </c:pt>
                <c:pt idx="776">
                  <c:v>1641.6</c:v>
                </c:pt>
                <c:pt idx="777">
                  <c:v>1643.2</c:v>
                </c:pt>
                <c:pt idx="778">
                  <c:v>1644.8</c:v>
                </c:pt>
                <c:pt idx="779">
                  <c:v>1646.4</c:v>
                </c:pt>
                <c:pt idx="780">
                  <c:v>1648</c:v>
                </c:pt>
                <c:pt idx="781">
                  <c:v>1649.6</c:v>
                </c:pt>
                <c:pt idx="782">
                  <c:v>1651.2</c:v>
                </c:pt>
                <c:pt idx="783">
                  <c:v>1652.8</c:v>
                </c:pt>
                <c:pt idx="784">
                  <c:v>1654.4</c:v>
                </c:pt>
                <c:pt idx="785">
                  <c:v>1656</c:v>
                </c:pt>
                <c:pt idx="786">
                  <c:v>1657.6</c:v>
                </c:pt>
                <c:pt idx="787">
                  <c:v>1659.2</c:v>
                </c:pt>
                <c:pt idx="788">
                  <c:v>1660.8</c:v>
                </c:pt>
                <c:pt idx="789">
                  <c:v>1662.4</c:v>
                </c:pt>
                <c:pt idx="790">
                  <c:v>1664</c:v>
                </c:pt>
                <c:pt idx="791">
                  <c:v>1665.6</c:v>
                </c:pt>
                <c:pt idx="792">
                  <c:v>1667.2</c:v>
                </c:pt>
                <c:pt idx="793">
                  <c:v>1668.8</c:v>
                </c:pt>
                <c:pt idx="794">
                  <c:v>1670.4</c:v>
                </c:pt>
                <c:pt idx="795">
                  <c:v>1672</c:v>
                </c:pt>
                <c:pt idx="796">
                  <c:v>1673.6</c:v>
                </c:pt>
                <c:pt idx="797">
                  <c:v>1675.2</c:v>
                </c:pt>
                <c:pt idx="798">
                  <c:v>1676.8</c:v>
                </c:pt>
                <c:pt idx="799">
                  <c:v>1678.4</c:v>
                </c:pt>
                <c:pt idx="800">
                  <c:v>1680</c:v>
                </c:pt>
                <c:pt idx="801">
                  <c:v>1681.6</c:v>
                </c:pt>
                <c:pt idx="802">
                  <c:v>1683.2</c:v>
                </c:pt>
                <c:pt idx="803">
                  <c:v>1684.8</c:v>
                </c:pt>
                <c:pt idx="804">
                  <c:v>1686.4</c:v>
                </c:pt>
                <c:pt idx="805">
                  <c:v>1688</c:v>
                </c:pt>
                <c:pt idx="806">
                  <c:v>1689.6</c:v>
                </c:pt>
                <c:pt idx="807">
                  <c:v>1691.2</c:v>
                </c:pt>
                <c:pt idx="808">
                  <c:v>1692.8</c:v>
                </c:pt>
                <c:pt idx="809">
                  <c:v>1694.4</c:v>
                </c:pt>
                <c:pt idx="810">
                  <c:v>1696</c:v>
                </c:pt>
                <c:pt idx="811">
                  <c:v>1697.6</c:v>
                </c:pt>
                <c:pt idx="812">
                  <c:v>1699.2</c:v>
                </c:pt>
                <c:pt idx="813">
                  <c:v>1700.8</c:v>
                </c:pt>
                <c:pt idx="814">
                  <c:v>1702.4</c:v>
                </c:pt>
                <c:pt idx="815">
                  <c:v>1704</c:v>
                </c:pt>
                <c:pt idx="816">
                  <c:v>1705.6</c:v>
                </c:pt>
                <c:pt idx="817">
                  <c:v>1707.2</c:v>
                </c:pt>
                <c:pt idx="818">
                  <c:v>1708.8</c:v>
                </c:pt>
                <c:pt idx="819">
                  <c:v>1710.4</c:v>
                </c:pt>
                <c:pt idx="820">
                  <c:v>1712</c:v>
                </c:pt>
                <c:pt idx="821">
                  <c:v>1713.6</c:v>
                </c:pt>
                <c:pt idx="822">
                  <c:v>1715.2</c:v>
                </c:pt>
                <c:pt idx="823">
                  <c:v>1716.8</c:v>
                </c:pt>
                <c:pt idx="824">
                  <c:v>1718.4</c:v>
                </c:pt>
                <c:pt idx="825">
                  <c:v>1720</c:v>
                </c:pt>
                <c:pt idx="826">
                  <c:v>1721.6</c:v>
                </c:pt>
                <c:pt idx="827">
                  <c:v>1723.2</c:v>
                </c:pt>
                <c:pt idx="828">
                  <c:v>1724.8</c:v>
                </c:pt>
                <c:pt idx="829">
                  <c:v>1726.4</c:v>
                </c:pt>
                <c:pt idx="830">
                  <c:v>1728</c:v>
                </c:pt>
                <c:pt idx="831">
                  <c:v>1729.6</c:v>
                </c:pt>
                <c:pt idx="832">
                  <c:v>1731.2</c:v>
                </c:pt>
                <c:pt idx="833">
                  <c:v>1732.8</c:v>
                </c:pt>
                <c:pt idx="834">
                  <c:v>1734.4</c:v>
                </c:pt>
                <c:pt idx="835">
                  <c:v>1736</c:v>
                </c:pt>
                <c:pt idx="836">
                  <c:v>1737.6</c:v>
                </c:pt>
                <c:pt idx="837">
                  <c:v>1739.2</c:v>
                </c:pt>
                <c:pt idx="838">
                  <c:v>1740.8</c:v>
                </c:pt>
                <c:pt idx="839">
                  <c:v>1742.4</c:v>
                </c:pt>
                <c:pt idx="840">
                  <c:v>1744</c:v>
                </c:pt>
                <c:pt idx="841">
                  <c:v>1745.6</c:v>
                </c:pt>
                <c:pt idx="842">
                  <c:v>1747.2</c:v>
                </c:pt>
                <c:pt idx="843">
                  <c:v>1748.8</c:v>
                </c:pt>
                <c:pt idx="844">
                  <c:v>1750.4</c:v>
                </c:pt>
                <c:pt idx="845">
                  <c:v>1752</c:v>
                </c:pt>
                <c:pt idx="846">
                  <c:v>1753.6</c:v>
                </c:pt>
                <c:pt idx="847">
                  <c:v>1755.2</c:v>
                </c:pt>
                <c:pt idx="848">
                  <c:v>1756.8</c:v>
                </c:pt>
                <c:pt idx="849">
                  <c:v>1758.4</c:v>
                </c:pt>
                <c:pt idx="850">
                  <c:v>1760</c:v>
                </c:pt>
                <c:pt idx="851">
                  <c:v>1761.6</c:v>
                </c:pt>
                <c:pt idx="852">
                  <c:v>1763.2</c:v>
                </c:pt>
                <c:pt idx="853">
                  <c:v>1764.8</c:v>
                </c:pt>
                <c:pt idx="854">
                  <c:v>1766.4</c:v>
                </c:pt>
                <c:pt idx="855">
                  <c:v>1768</c:v>
                </c:pt>
                <c:pt idx="856">
                  <c:v>1769.6</c:v>
                </c:pt>
                <c:pt idx="857">
                  <c:v>1771.2</c:v>
                </c:pt>
                <c:pt idx="858">
                  <c:v>1772.8</c:v>
                </c:pt>
                <c:pt idx="859">
                  <c:v>1774.4</c:v>
                </c:pt>
                <c:pt idx="860">
                  <c:v>1776</c:v>
                </c:pt>
                <c:pt idx="861">
                  <c:v>1777.6</c:v>
                </c:pt>
                <c:pt idx="862">
                  <c:v>1779.2</c:v>
                </c:pt>
                <c:pt idx="863">
                  <c:v>1780.8</c:v>
                </c:pt>
                <c:pt idx="864">
                  <c:v>1782.4</c:v>
                </c:pt>
                <c:pt idx="865">
                  <c:v>1784</c:v>
                </c:pt>
                <c:pt idx="866">
                  <c:v>1785.6</c:v>
                </c:pt>
                <c:pt idx="867">
                  <c:v>1787.2</c:v>
                </c:pt>
                <c:pt idx="868">
                  <c:v>1788.8</c:v>
                </c:pt>
                <c:pt idx="869">
                  <c:v>1790.4</c:v>
                </c:pt>
                <c:pt idx="870">
                  <c:v>1792</c:v>
                </c:pt>
                <c:pt idx="871">
                  <c:v>1793.6</c:v>
                </c:pt>
                <c:pt idx="872">
                  <c:v>1795.2</c:v>
                </c:pt>
                <c:pt idx="873">
                  <c:v>1796.8</c:v>
                </c:pt>
                <c:pt idx="874">
                  <c:v>1798.4</c:v>
                </c:pt>
                <c:pt idx="875">
                  <c:v>1800</c:v>
                </c:pt>
                <c:pt idx="876">
                  <c:v>1801.6</c:v>
                </c:pt>
                <c:pt idx="877">
                  <c:v>1803.2</c:v>
                </c:pt>
                <c:pt idx="878">
                  <c:v>1804.8</c:v>
                </c:pt>
                <c:pt idx="879">
                  <c:v>1806.4</c:v>
                </c:pt>
                <c:pt idx="880">
                  <c:v>1808</c:v>
                </c:pt>
                <c:pt idx="881">
                  <c:v>1809.6</c:v>
                </c:pt>
                <c:pt idx="882">
                  <c:v>1811.2</c:v>
                </c:pt>
                <c:pt idx="883">
                  <c:v>1812.8</c:v>
                </c:pt>
                <c:pt idx="884">
                  <c:v>1814.4</c:v>
                </c:pt>
                <c:pt idx="885">
                  <c:v>1816</c:v>
                </c:pt>
                <c:pt idx="886">
                  <c:v>1817.6</c:v>
                </c:pt>
                <c:pt idx="887">
                  <c:v>1819.2</c:v>
                </c:pt>
                <c:pt idx="888">
                  <c:v>1820.8</c:v>
                </c:pt>
                <c:pt idx="889">
                  <c:v>1822.4</c:v>
                </c:pt>
                <c:pt idx="890">
                  <c:v>1824</c:v>
                </c:pt>
                <c:pt idx="891">
                  <c:v>1825.6</c:v>
                </c:pt>
                <c:pt idx="892">
                  <c:v>1827.2</c:v>
                </c:pt>
                <c:pt idx="893">
                  <c:v>1828.8</c:v>
                </c:pt>
                <c:pt idx="894">
                  <c:v>1830.4</c:v>
                </c:pt>
                <c:pt idx="895">
                  <c:v>1832</c:v>
                </c:pt>
                <c:pt idx="896">
                  <c:v>1833.6</c:v>
                </c:pt>
                <c:pt idx="897">
                  <c:v>1835.2</c:v>
                </c:pt>
                <c:pt idx="898">
                  <c:v>1836.8</c:v>
                </c:pt>
                <c:pt idx="899">
                  <c:v>1838.4</c:v>
                </c:pt>
                <c:pt idx="900">
                  <c:v>1840</c:v>
                </c:pt>
                <c:pt idx="901">
                  <c:v>1841.6</c:v>
                </c:pt>
                <c:pt idx="902">
                  <c:v>1843.2</c:v>
                </c:pt>
                <c:pt idx="903">
                  <c:v>1844.8</c:v>
                </c:pt>
                <c:pt idx="904">
                  <c:v>1846.4</c:v>
                </c:pt>
                <c:pt idx="905">
                  <c:v>1848</c:v>
                </c:pt>
                <c:pt idx="906">
                  <c:v>1849.6</c:v>
                </c:pt>
                <c:pt idx="907">
                  <c:v>1851.2</c:v>
                </c:pt>
                <c:pt idx="908">
                  <c:v>1852.8</c:v>
                </c:pt>
                <c:pt idx="909">
                  <c:v>1854.4</c:v>
                </c:pt>
                <c:pt idx="910">
                  <c:v>1856</c:v>
                </c:pt>
                <c:pt idx="911">
                  <c:v>1857.6</c:v>
                </c:pt>
                <c:pt idx="912">
                  <c:v>1859.2</c:v>
                </c:pt>
                <c:pt idx="913">
                  <c:v>1860.8</c:v>
                </c:pt>
                <c:pt idx="914">
                  <c:v>1862.4</c:v>
                </c:pt>
                <c:pt idx="915">
                  <c:v>1864</c:v>
                </c:pt>
                <c:pt idx="916">
                  <c:v>1865.6</c:v>
                </c:pt>
                <c:pt idx="917">
                  <c:v>1867.2</c:v>
                </c:pt>
                <c:pt idx="918">
                  <c:v>1868.8</c:v>
                </c:pt>
                <c:pt idx="919">
                  <c:v>1870.4</c:v>
                </c:pt>
                <c:pt idx="920">
                  <c:v>1872</c:v>
                </c:pt>
                <c:pt idx="921">
                  <c:v>1873.6</c:v>
                </c:pt>
                <c:pt idx="922">
                  <c:v>1875.2</c:v>
                </c:pt>
                <c:pt idx="923">
                  <c:v>1876.8</c:v>
                </c:pt>
                <c:pt idx="924">
                  <c:v>1878.4</c:v>
                </c:pt>
                <c:pt idx="925">
                  <c:v>1880</c:v>
                </c:pt>
                <c:pt idx="926">
                  <c:v>1881.6</c:v>
                </c:pt>
                <c:pt idx="927">
                  <c:v>1883.2</c:v>
                </c:pt>
                <c:pt idx="928">
                  <c:v>1884.8</c:v>
                </c:pt>
                <c:pt idx="929">
                  <c:v>1886.4</c:v>
                </c:pt>
                <c:pt idx="930">
                  <c:v>1888</c:v>
                </c:pt>
                <c:pt idx="931">
                  <c:v>1889.6</c:v>
                </c:pt>
                <c:pt idx="932">
                  <c:v>1891.2</c:v>
                </c:pt>
                <c:pt idx="933">
                  <c:v>1892.8</c:v>
                </c:pt>
                <c:pt idx="934">
                  <c:v>1894.4</c:v>
                </c:pt>
                <c:pt idx="935">
                  <c:v>1896</c:v>
                </c:pt>
                <c:pt idx="936">
                  <c:v>1897.6</c:v>
                </c:pt>
                <c:pt idx="937">
                  <c:v>1899.2</c:v>
                </c:pt>
                <c:pt idx="938">
                  <c:v>1900.8</c:v>
                </c:pt>
                <c:pt idx="939">
                  <c:v>1902.4</c:v>
                </c:pt>
                <c:pt idx="940">
                  <c:v>1904</c:v>
                </c:pt>
                <c:pt idx="941">
                  <c:v>1905.6</c:v>
                </c:pt>
                <c:pt idx="942">
                  <c:v>1907.2</c:v>
                </c:pt>
                <c:pt idx="943">
                  <c:v>1908.8</c:v>
                </c:pt>
                <c:pt idx="944">
                  <c:v>1910.4</c:v>
                </c:pt>
                <c:pt idx="945">
                  <c:v>1912</c:v>
                </c:pt>
                <c:pt idx="946">
                  <c:v>1913.6</c:v>
                </c:pt>
                <c:pt idx="947">
                  <c:v>1915.2</c:v>
                </c:pt>
                <c:pt idx="948">
                  <c:v>1916.8</c:v>
                </c:pt>
                <c:pt idx="949">
                  <c:v>1918.4</c:v>
                </c:pt>
                <c:pt idx="950">
                  <c:v>1920</c:v>
                </c:pt>
                <c:pt idx="951">
                  <c:v>1921.6</c:v>
                </c:pt>
                <c:pt idx="952">
                  <c:v>1923.2</c:v>
                </c:pt>
                <c:pt idx="953">
                  <c:v>1924.8</c:v>
                </c:pt>
                <c:pt idx="954">
                  <c:v>1926.4</c:v>
                </c:pt>
                <c:pt idx="955">
                  <c:v>1928</c:v>
                </c:pt>
                <c:pt idx="956">
                  <c:v>1929.6</c:v>
                </c:pt>
                <c:pt idx="957">
                  <c:v>1931.2</c:v>
                </c:pt>
                <c:pt idx="958">
                  <c:v>1932.8</c:v>
                </c:pt>
                <c:pt idx="959">
                  <c:v>1934.4</c:v>
                </c:pt>
                <c:pt idx="960">
                  <c:v>1936</c:v>
                </c:pt>
                <c:pt idx="961">
                  <c:v>1937.6</c:v>
                </c:pt>
                <c:pt idx="962">
                  <c:v>1939.2</c:v>
                </c:pt>
                <c:pt idx="963">
                  <c:v>1940.8</c:v>
                </c:pt>
                <c:pt idx="964">
                  <c:v>1942.4</c:v>
                </c:pt>
                <c:pt idx="965">
                  <c:v>1944</c:v>
                </c:pt>
                <c:pt idx="966">
                  <c:v>1945.6</c:v>
                </c:pt>
                <c:pt idx="967">
                  <c:v>1947.2</c:v>
                </c:pt>
                <c:pt idx="968">
                  <c:v>1948.8</c:v>
                </c:pt>
                <c:pt idx="969">
                  <c:v>1950.4</c:v>
                </c:pt>
                <c:pt idx="970">
                  <c:v>1952</c:v>
                </c:pt>
                <c:pt idx="971">
                  <c:v>1953.6</c:v>
                </c:pt>
                <c:pt idx="972">
                  <c:v>1955.2</c:v>
                </c:pt>
                <c:pt idx="973">
                  <c:v>1956.8</c:v>
                </c:pt>
                <c:pt idx="974">
                  <c:v>1958.4</c:v>
                </c:pt>
                <c:pt idx="975">
                  <c:v>1960</c:v>
                </c:pt>
                <c:pt idx="976">
                  <c:v>1961.6</c:v>
                </c:pt>
                <c:pt idx="977">
                  <c:v>1963.2</c:v>
                </c:pt>
                <c:pt idx="978">
                  <c:v>1964.8</c:v>
                </c:pt>
                <c:pt idx="979">
                  <c:v>1966.4</c:v>
                </c:pt>
                <c:pt idx="980">
                  <c:v>1968</c:v>
                </c:pt>
                <c:pt idx="981">
                  <c:v>1969.6</c:v>
                </c:pt>
                <c:pt idx="982">
                  <c:v>1971.2</c:v>
                </c:pt>
                <c:pt idx="983">
                  <c:v>1972.8</c:v>
                </c:pt>
                <c:pt idx="984">
                  <c:v>1974.4</c:v>
                </c:pt>
                <c:pt idx="985">
                  <c:v>1976</c:v>
                </c:pt>
                <c:pt idx="986">
                  <c:v>1977.6</c:v>
                </c:pt>
                <c:pt idx="987">
                  <c:v>1979.2</c:v>
                </c:pt>
                <c:pt idx="988">
                  <c:v>1980.8</c:v>
                </c:pt>
                <c:pt idx="989">
                  <c:v>1982.4</c:v>
                </c:pt>
                <c:pt idx="990">
                  <c:v>1984</c:v>
                </c:pt>
                <c:pt idx="991">
                  <c:v>1985.6</c:v>
                </c:pt>
                <c:pt idx="992">
                  <c:v>1987.2</c:v>
                </c:pt>
                <c:pt idx="993">
                  <c:v>1988.8</c:v>
                </c:pt>
                <c:pt idx="994">
                  <c:v>1990.4</c:v>
                </c:pt>
                <c:pt idx="995">
                  <c:v>1992</c:v>
                </c:pt>
                <c:pt idx="996">
                  <c:v>1993.6</c:v>
                </c:pt>
                <c:pt idx="997">
                  <c:v>1995.2</c:v>
                </c:pt>
                <c:pt idx="998">
                  <c:v>1996.8</c:v>
                </c:pt>
                <c:pt idx="999">
                  <c:v>1998.4</c:v>
                </c:pt>
                <c:pt idx="1000">
                  <c:v>2000</c:v>
                </c:pt>
              </c:numCache>
            </c:numRef>
          </c:xVal>
          <c:yVal>
            <c:numRef>
              <c:f>'Function of lambda'!$Q$4:$Q$1004</c:f>
              <c:numCache>
                <c:formatCode>General</c:formatCode>
                <c:ptCount val="1001"/>
                <c:pt idx="0">
                  <c:v>0.8711483319284552</c:v>
                </c:pt>
                <c:pt idx="1">
                  <c:v>0.87661654788814114</c:v>
                </c:pt>
                <c:pt idx="2">
                  <c:v>0.88207219742503595</c:v>
                </c:pt>
                <c:pt idx="3">
                  <c:v>0.88750478801855615</c:v>
                </c:pt>
                <c:pt idx="4">
                  <c:v>0.89290390429009803</c:v>
                </c:pt>
                <c:pt idx="5">
                  <c:v>0.89825923353328851</c:v>
                </c:pt>
                <c:pt idx="6">
                  <c:v>0.90356059218872242</c:v>
                </c:pt>
                <c:pt idx="7">
                  <c:v>0.908797953063887</c:v>
                </c:pt>
                <c:pt idx="8">
                  <c:v>0.91396147308565245</c:v>
                </c:pt>
                <c:pt idx="9">
                  <c:v>0.91904152136152284</c:v>
                </c:pt>
                <c:pt idx="10">
                  <c:v>0.92402870731704656</c:v>
                </c:pt>
                <c:pt idx="11">
                  <c:v>0.92891390867058865</c:v>
                </c:pt>
                <c:pt idx="12">
                  <c:v>0.93368829900329064</c:v>
                </c:pt>
                <c:pt idx="13">
                  <c:v>0.93834337468161688</c:v>
                </c:pt>
                <c:pt idx="14">
                  <c:v>0.94287098089248711</c:v>
                </c:pt>
                <c:pt idx="15">
                  <c:v>0.94726333655669848</c:v>
                </c:pt>
                <c:pt idx="16">
                  <c:v>0.95151305789509477</c:v>
                </c:pt>
                <c:pt idx="17">
                  <c:v>0.95561318043368049</c:v>
                </c:pt>
                <c:pt idx="18">
                  <c:v>0.95955717924848027</c:v>
                </c:pt>
                <c:pt idx="19">
                  <c:v>0.96333898726816902</c:v>
                </c:pt>
                <c:pt idx="20">
                  <c:v>0.96695301147215695</c:v>
                </c:pt>
                <c:pt idx="21">
                  <c:v>0.97039414684355241</c:v>
                </c:pt>
                <c:pt idx="22">
                  <c:v>0.97365778795993874</c:v>
                </c:pt>
                <c:pt idx="23">
                  <c:v>0.97673983812979404</c:v>
                </c:pt>
                <c:pt idx="24">
                  <c:v>0.97963671600826552</c:v>
                </c:pt>
                <c:pt idx="25">
                  <c:v>0.98234535965246139</c:v>
                </c:pt>
                <c:pt idx="26">
                  <c:v>0.98486322800300663</c:v>
                </c:pt>
                <c:pt idx="27">
                  <c:v>0.98718829980493528</c:v>
                </c:pt>
                <c:pt idx="28">
                  <c:v>0.98931907000661023</c:v>
                </c:pt>
                <c:pt idx="29">
                  <c:v>0.99125454369992372</c:v>
                </c:pt>
                <c:pt idx="30">
                  <c:v>0.99299422768816448</c:v>
                </c:pt>
                <c:pt idx="31">
                  <c:v>0.99453811978931883</c:v>
                </c:pt>
                <c:pt idx="32">
                  <c:v>0.99588669600194912</c:v>
                </c:pt>
                <c:pt idx="33">
                  <c:v>0.99704089567791099</c:v>
                </c:pt>
                <c:pt idx="34">
                  <c:v>0.99800210486087815</c:v>
                </c:pt>
                <c:pt idx="35">
                  <c:v>0.99877213796180753</c:v>
                </c:pt>
                <c:pt idx="36">
                  <c:v>0.99935321795202636</c:v>
                </c:pt>
                <c:pt idx="37">
                  <c:v>0.99974795526155091</c:v>
                </c:pt>
                <c:pt idx="38">
                  <c:v>0.99995932557456479</c:v>
                </c:pt>
                <c:pt idx="39">
                  <c:v>0.99999064671579441</c:v>
                </c:pt>
                <c:pt idx="40">
                  <c:v>0.99984555482091708</c:v>
                </c:pt>
                <c:pt idx="41">
                  <c:v>0.99952797998128273</c:v>
                </c:pt>
                <c:pt idx="42">
                  <c:v>0.99904212154831484</c:v>
                </c:pt>
                <c:pt idx="43">
                  <c:v>0.99839242327617095</c:v>
                </c:pt>
                <c:pt idx="44">
                  <c:v>0.99758354847282205</c:v>
                </c:pt>
                <c:pt idx="45">
                  <c:v>0.99662035531988891</c:v>
                </c:pt>
                <c:pt idx="46">
                  <c:v>0.99550787251058559</c:v>
                </c:pt>
                <c:pt idx="47">
                  <c:v>0.99425127534321545</c:v>
                </c:pt>
                <c:pt idx="48">
                  <c:v>0.99285586239507184</c:v>
                </c:pt>
                <c:pt idx="49">
                  <c:v>0.99132703288855506</c:v>
                </c:pt>
                <c:pt idx="50">
                  <c:v>0.98967026484801957</c:v>
                </c:pt>
                <c:pt idx="51">
                  <c:v>0.98789109413254572</c:v>
                </c:pt>
                <c:pt idx="52">
                  <c:v>0.98599509441662747</c:v>
                </c:pt>
                <c:pt idx="53">
                  <c:v>0.98398785817788958</c:v>
                </c:pt>
                <c:pt idx="54">
                  <c:v>0.98187497873848884</c:v>
                </c:pt>
                <c:pt idx="55">
                  <c:v>0.97966203339497526</c:v>
                </c:pt>
                <c:pt idx="56">
                  <c:v>0.97735456766016127</c:v>
                </c:pt>
                <c:pt idx="57">
                  <c:v>0.97495808063006306</c:v>
                </c:pt>
                <c:pt idx="58">
                  <c:v>0.97247801147928847</c:v>
                </c:pt>
                <c:pt idx="59">
                  <c:v>0.96991972707940466</c:v>
                </c:pt>
                <c:pt idx="60">
                  <c:v>0.96728851072682598</c:v>
                </c:pt>
                <c:pt idx="61">
                  <c:v>0.96458955195965235</c:v>
                </c:pt>
                <c:pt idx="62">
                  <c:v>0.96182793743664063</c:v>
                </c:pt>
                <c:pt idx="63">
                  <c:v>0.95900864284608411</c:v>
                </c:pt>
                <c:pt idx="64">
                  <c:v>0.95613652580780328</c:v>
                </c:pt>
                <c:pt idx="65">
                  <c:v>0.9532163197276482</c:v>
                </c:pt>
                <c:pt idx="66">
                  <c:v>0.95025262856086334</c:v>
                </c:pt>
                <c:pt idx="67">
                  <c:v>0.94724992243830919</c:v>
                </c:pt>
                <c:pt idx="68">
                  <c:v>0.94421253410781658</c:v>
                </c:pt>
                <c:pt idx="69">
                  <c:v>0.94114465614183684</c:v>
                </c:pt>
                <c:pt idx="70">
                  <c:v>0.93805033886194733</c:v>
                </c:pt>
                <c:pt idx="71">
                  <c:v>0.93493348893068506</c:v>
                </c:pt>
                <c:pt idx="72">
                  <c:v>0.93179786856148428</c:v>
                </c:pt>
                <c:pt idx="73">
                  <c:v>0.92864709529820211</c:v>
                </c:pt>
                <c:pt idx="74">
                  <c:v>0.92548464231672123</c:v>
                </c:pt>
                <c:pt idx="75">
                  <c:v>0.9223138392024266</c:v>
                </c:pt>
                <c:pt idx="76">
                  <c:v>0.91913787315885953</c:v>
                </c:pt>
                <c:pt idx="77">
                  <c:v>0.91595979060457022</c:v>
                </c:pt>
                <c:pt idx="78">
                  <c:v>0.912782499117051</c:v>
                </c:pt>
                <c:pt idx="79">
                  <c:v>0.9096087696845907</c:v>
                </c:pt>
                <c:pt idx="80">
                  <c:v>0.9064412392289557</c:v>
                </c:pt>
                <c:pt idx="81">
                  <c:v>0.90328241336389281</c:v>
                </c:pt>
                <c:pt idx="82">
                  <c:v>0.90013466935658359</c:v>
                </c:pt>
                <c:pt idx="83">
                  <c:v>0.897000259261309</c:v>
                </c:pt>
                <c:pt idx="84">
                  <c:v>0.89388131319669828</c:v>
                </c:pt>
                <c:pt idx="85">
                  <c:v>0.89077984274001742</c:v>
                </c:pt>
                <c:pt idx="86">
                  <c:v>0.88769774441398452</c:v>
                </c:pt>
                <c:pt idx="87">
                  <c:v>0.88463680324357985</c:v>
                </c:pt>
                <c:pt idx="88">
                  <c:v>0.88159869636222188</c:v>
                </c:pt>
                <c:pt idx="89">
                  <c:v>0.87858499664850864</c:v>
                </c:pt>
                <c:pt idx="90">
                  <c:v>0.8755971763764816</c:v>
                </c:pt>
                <c:pt idx="91">
                  <c:v>0.87263661086402466</c:v>
                </c:pt>
                <c:pt idx="92">
                  <c:v>0.86970458210558377</c:v>
                </c:pt>
                <c:pt idx="93">
                  <c:v>0.86680228237688994</c:v>
                </c:pt>
                <c:pt idx="94">
                  <c:v>0.86393081780074277</c:v>
                </c:pt>
                <c:pt idx="95">
                  <c:v>0.86109121186423621</c:v>
                </c:pt>
                <c:pt idx="96">
                  <c:v>0.8582844088790037</c:v>
                </c:pt>
                <c:pt idx="97">
                  <c:v>0.85551127737720101</c:v>
                </c:pt>
                <c:pt idx="98">
                  <c:v>0.85277261343698496</c:v>
                </c:pt>
                <c:pt idx="99">
                  <c:v>0.85006914393220445</c:v>
                </c:pt>
                <c:pt idx="100">
                  <c:v>0.8474015297019083</c:v>
                </c:pt>
                <c:pt idx="101">
                  <c:v>0.84477036863608101</c:v>
                </c:pt>
                <c:pt idx="102">
                  <c:v>0.84217619867475468</c:v>
                </c:pt>
                <c:pt idx="103">
                  <c:v>0.83961950071831581</c:v>
                </c:pt>
                <c:pt idx="104">
                  <c:v>0.83710070144742943</c:v>
                </c:pt>
                <c:pt idx="105">
                  <c:v>0.83462017605155459</c:v>
                </c:pt>
                <c:pt idx="106">
                  <c:v>0.83217825086550778</c:v>
                </c:pt>
                <c:pt idx="107">
                  <c:v>0.82977520591397336</c:v>
                </c:pt>
                <c:pt idx="108">
                  <c:v>0.8274112773642498</c:v>
                </c:pt>
                <c:pt idx="109">
                  <c:v>0.82508665988785557</c:v>
                </c:pt>
                <c:pt idx="110">
                  <c:v>0.82280150893193693</c:v>
                </c:pt>
                <c:pt idx="111">
                  <c:v>0.82055594290166112</c:v>
                </c:pt>
                <c:pt idx="112">
                  <c:v>0.81835004525502641</c:v>
                </c:pt>
                <c:pt idx="113">
                  <c:v>0.81618386651170327</c:v>
                </c:pt>
                <c:pt idx="114">
                  <c:v>0.81405742617769139</c:v>
                </c:pt>
                <c:pt idx="115">
                  <c:v>0.81197071458771686</c:v>
                </c:pt>
                <c:pt idx="116">
                  <c:v>0.80992369466740077</c:v>
                </c:pt>
                <c:pt idx="117">
                  <c:v>0.80791630361733702</c:v>
                </c:pt>
                <c:pt idx="118">
                  <c:v>0.80594845452127062</c:v>
                </c:pt>
                <c:pt idx="119">
                  <c:v>0.80402003788063747</c:v>
                </c:pt>
                <c:pt idx="120">
                  <c:v>0.80213092307775613</c:v>
                </c:pt>
                <c:pt idx="121">
                  <c:v>0.80028095976998748</c:v>
                </c:pt>
                <c:pt idx="122">
                  <c:v>0.79846997921718943</c:v>
                </c:pt>
                <c:pt idx="123">
                  <c:v>0.79669779554479359</c:v>
                </c:pt>
                <c:pt idx="124">
                  <c:v>0.79496420694481962</c:v>
                </c:pt>
                <c:pt idx="125">
                  <c:v>0.79326899681712348</c:v>
                </c:pt>
                <c:pt idx="126">
                  <c:v>0.79161193485315096</c:v>
                </c:pt>
                <c:pt idx="127">
                  <c:v>0.78999277806443335</c:v>
                </c:pt>
                <c:pt idx="128">
                  <c:v>0.78841127175802195</c:v>
                </c:pt>
                <c:pt idx="129">
                  <c:v>0.78686715046102029</c:v>
                </c:pt>
                <c:pt idx="130">
                  <c:v>0.7853601387963165</c:v>
                </c:pt>
                <c:pt idx="131">
                  <c:v>0.78388995231157876</c:v>
                </c:pt>
                <c:pt idx="132">
                  <c:v>0.78245629826351093</c:v>
                </c:pt>
                <c:pt idx="133">
                  <c:v>0.78105887635932403</c:v>
                </c:pt>
                <c:pt idx="134">
                  <c:v>0.77969737945730944</c:v>
                </c:pt>
                <c:pt idx="135">
                  <c:v>0.77837149422835084</c:v>
                </c:pt>
                <c:pt idx="136">
                  <c:v>0.77708090178014955</c:v>
                </c:pt>
                <c:pt idx="137">
                  <c:v>0.77582527824587888</c:v>
                </c:pt>
                <c:pt idx="138">
                  <c:v>0.7746042953389235</c:v>
                </c:pt>
                <c:pt idx="139">
                  <c:v>0.77341762087530552</c:v>
                </c:pt>
                <c:pt idx="140">
                  <c:v>0.77226491926533369</c:v>
                </c:pt>
                <c:pt idx="141">
                  <c:v>0.77114585197595831</c:v>
                </c:pt>
                <c:pt idx="142">
                  <c:v>0.7700600779652601</c:v>
                </c:pt>
                <c:pt idx="143">
                  <c:v>0.76900725409043658</c:v>
                </c:pt>
                <c:pt idx="144">
                  <c:v>0.76798703549060632</c:v>
                </c:pt>
                <c:pt idx="145">
                  <c:v>0.76699907594568806</c:v>
                </c:pt>
                <c:pt idx="146">
                  <c:v>0.76604302821256343</c:v>
                </c:pt>
                <c:pt idx="147">
                  <c:v>0.76511854433968163</c:v>
                </c:pt>
                <c:pt idx="148">
                  <c:v>0.76422527596121337</c:v>
                </c:pt>
                <c:pt idx="149">
                  <c:v>0.76336287457181318</c:v>
                </c:pt>
                <c:pt idx="150">
                  <c:v>0.76253099178300343</c:v>
                </c:pt>
                <c:pt idx="151">
                  <c:v>0.76172927956214775</c:v>
                </c:pt>
                <c:pt idx="152">
                  <c:v>0.76095739045493804</c:v>
                </c:pt>
                <c:pt idx="153">
                  <c:v>0.76021497779227609</c:v>
                </c:pt>
                <c:pt idx="154">
                  <c:v>0.75950169588239191</c:v>
                </c:pt>
                <c:pt idx="155">
                  <c:v>0.7588172001890009</c:v>
                </c:pt>
                <c:pt idx="156">
                  <c:v>0.75816114749626329</c:v>
                </c:pt>
                <c:pt idx="157">
                  <c:v>0.75753319606127512</c:v>
                </c:pt>
                <c:pt idx="158">
                  <c:v>0.75693300575478217</c:v>
                </c:pt>
                <c:pt idx="159">
                  <c:v>0.75636023819077858</c:v>
                </c:pt>
                <c:pt idx="160">
                  <c:v>0.75581455684561716</c:v>
                </c:pt>
                <c:pt idx="161">
                  <c:v>0.75529562716722742</c:v>
                </c:pt>
                <c:pt idx="162">
                  <c:v>0.75480311667501065</c:v>
                </c:pt>
                <c:pt idx="163">
                  <c:v>0.75433669505094914</c:v>
                </c:pt>
                <c:pt idx="164">
                  <c:v>0.753896034222443</c:v>
                </c:pt>
                <c:pt idx="165">
                  <c:v>0.75348080843736243</c:v>
                </c:pt>
                <c:pt idx="166">
                  <c:v>0.75309069433177434</c:v>
                </c:pt>
                <c:pt idx="167">
                  <c:v>0.75272537099078396</c:v>
                </c:pt>
                <c:pt idx="168">
                  <c:v>0.75238452000290623</c:v>
                </c:pt>
                <c:pt idx="169">
                  <c:v>0.75206782550836071</c:v>
                </c:pt>
                <c:pt idx="170">
                  <c:v>0.75177497424166728</c:v>
                </c:pt>
                <c:pt idx="171">
                  <c:v>0.75150565556889104</c:v>
                </c:pt>
                <c:pt idx="172">
                  <c:v>0.75125956151987827</c:v>
                </c:pt>
                <c:pt idx="173">
                  <c:v>0.75103638681579699</c:v>
                </c:pt>
                <c:pt idx="174">
                  <c:v>0.75083582889228706</c:v>
                </c:pt>
                <c:pt idx="175">
                  <c:v>0.75065758791850068</c:v>
                </c:pt>
                <c:pt idx="176">
                  <c:v>0.7505013668123075</c:v>
                </c:pt>
                <c:pt idx="177">
                  <c:v>0.75036687125191592</c:v>
                </c:pt>
                <c:pt idx="178">
                  <c:v>0.75025380968415489</c:v>
                </c:pt>
                <c:pt idx="179">
                  <c:v>0.75016189332964278</c:v>
                </c:pt>
                <c:pt idx="180">
                  <c:v>0.75009083618505878</c:v>
                </c:pt>
                <c:pt idx="181">
                  <c:v>0.75004035502272315</c:v>
                </c:pt>
                <c:pt idx="182">
                  <c:v>0.75001016938767562</c:v>
                </c:pt>
                <c:pt idx="183">
                  <c:v>0.75000000159243629</c:v>
                </c:pt>
                <c:pt idx="184">
                  <c:v>0.75000957670962021</c:v>
                </c:pt>
                <c:pt idx="185">
                  <c:v>0.75003862256256626</c:v>
                </c:pt>
                <c:pt idx="186">
                  <c:v>0.75008686971413552</c:v>
                </c:pt>
                <c:pt idx="187">
                  <c:v>0.75015405145382119</c:v>
                </c:pt>
                <c:pt idx="188">
                  <c:v>0.75023990378330729</c:v>
                </c:pt>
                <c:pt idx="189">
                  <c:v>0.75034416540060322</c:v>
                </c:pt>
                <c:pt idx="190">
                  <c:v>0.75046657768287561</c:v>
                </c:pt>
                <c:pt idx="191">
                  <c:v>0.75060688466809122</c:v>
                </c:pt>
                <c:pt idx="192">
                  <c:v>0.75076483303557573</c:v>
                </c:pt>
                <c:pt idx="193">
                  <c:v>0.75094017208559238</c:v>
                </c:pt>
                <c:pt idx="194">
                  <c:v>0.75113265371803228</c:v>
                </c:pt>
                <c:pt idx="195">
                  <c:v>0.75134203241030606</c:v>
                </c:pt>
                <c:pt idx="196">
                  <c:v>0.75156806519452091</c:v>
                </c:pt>
                <c:pt idx="197">
                  <c:v>0.75181051163402135</c:v>
                </c:pt>
                <c:pt idx="198">
                  <c:v>0.7520691337993658</c:v>
                </c:pt>
                <c:pt idx="199">
                  <c:v>0.75234369624381148</c:v>
                </c:pt>
                <c:pt idx="200">
                  <c:v>0.75263396597836785</c:v>
                </c:pt>
                <c:pt idx="201">
                  <c:v>0.75293971244648217</c:v>
                </c:pt>
                <c:pt idx="202">
                  <c:v>0.75326070749841501</c:v>
                </c:pt>
                <c:pt idx="203">
                  <c:v>0.75359672536535383</c:v>
                </c:pt>
                <c:pt idx="204">
                  <c:v>0.75394754263332064</c:v>
                </c:pt>
                <c:pt idx="205">
                  <c:v>0.75431293821691492</c:v>
                </c:pt>
                <c:pt idx="206">
                  <c:v>0.75469269333293776</c:v>
                </c:pt>
                <c:pt idx="207">
                  <c:v>0.75508659147393775</c:v>
                </c:pt>
                <c:pt idx="208">
                  <c:v>0.75549441838171361</c:v>
                </c:pt>
                <c:pt idx="209">
                  <c:v>0.75591596202081313</c:v>
                </c:pt>
                <c:pt idx="210">
                  <c:v>0.7563510125520545</c:v>
                </c:pt>
                <c:pt idx="211">
                  <c:v>0.756799362306107</c:v>
                </c:pt>
                <c:pt idx="212">
                  <c:v>0.75726080575715482</c:v>
                </c:pt>
                <c:pt idx="213">
                  <c:v>0.75773513949667071</c:v>
                </c:pt>
                <c:pt idx="214">
                  <c:v>0.75822216220732441</c:v>
                </c:pt>
                <c:pt idx="215">
                  <c:v>0.75872167463704598</c:v>
                </c:pt>
                <c:pt idx="216">
                  <c:v>0.75923347957326837</c:v>
                </c:pt>
                <c:pt idx="217">
                  <c:v>0.75975738181736185</c:v>
                </c:pt>
                <c:pt idx="218">
                  <c:v>0.76029318815928471</c:v>
                </c:pt>
                <c:pt idx="219">
                  <c:v>0.76084070735245923</c:v>
                </c:pt>
                <c:pt idx="220">
                  <c:v>0.76139975008889116</c:v>
                </c:pt>
                <c:pt idx="221">
                  <c:v>0.76197012897454641</c:v>
                </c:pt>
                <c:pt idx="222">
                  <c:v>0.76255165850499307</c:v>
                </c:pt>
                <c:pt idx="223">
                  <c:v>0.76314415504132249</c:v>
                </c:pt>
                <c:pt idx="224">
                  <c:v>0.76374743678635904</c:v>
                </c:pt>
                <c:pt idx="225">
                  <c:v>0.76436132376116528</c:v>
                </c:pt>
                <c:pt idx="226">
                  <c:v>0.76498563778185114</c:v>
                </c:pt>
                <c:pt idx="227">
                  <c:v>0.76562020243669515</c:v>
                </c:pt>
                <c:pt idx="228">
                  <c:v>0.76626484306358056</c:v>
                </c:pt>
                <c:pt idx="229">
                  <c:v>0.76691938672775661</c:v>
                </c:pt>
                <c:pt idx="230">
                  <c:v>0.76758366219992091</c:v>
                </c:pt>
                <c:pt idx="231">
                  <c:v>0.7682574999346371</c:v>
                </c:pt>
                <c:pt idx="232">
                  <c:v>0.76894073204908209</c:v>
                </c:pt>
                <c:pt idx="233">
                  <c:v>0.76963319230213056</c:v>
                </c:pt>
                <c:pt idx="234">
                  <c:v>0.77033471607377491</c:v>
                </c:pt>
                <c:pt idx="235">
                  <c:v>0.7710451403448858</c:v>
                </c:pt>
                <c:pt idx="236">
                  <c:v>0.77176430367731086</c:v>
                </c:pt>
                <c:pt idx="237">
                  <c:v>0.772492046194313</c:v>
                </c:pt>
                <c:pt idx="238">
                  <c:v>0.77322820956134897</c:v>
                </c:pt>
                <c:pt idx="239">
                  <c:v>0.77397263696718732</c:v>
                </c:pt>
                <c:pt idx="240">
                  <c:v>0.77472517310536393</c:v>
                </c:pt>
                <c:pt idx="241">
                  <c:v>0.77548566415597442</c:v>
                </c:pt>
                <c:pt idx="242">
                  <c:v>0.77625395776780359</c:v>
                </c:pt>
                <c:pt idx="243">
                  <c:v>0.77702990304078656</c:v>
                </c:pt>
                <c:pt idx="244">
                  <c:v>0.77781335050880263</c:v>
                </c:pt>
                <c:pt idx="245">
                  <c:v>0.77860415212279821</c:v>
                </c:pt>
                <c:pt idx="246">
                  <c:v>0.77940216123423578</c:v>
                </c:pt>
                <c:pt idx="247">
                  <c:v>0.78020723257886659</c:v>
                </c:pt>
                <c:pt idx="248">
                  <c:v>0.78101922226082443</c:v>
                </c:pt>
                <c:pt idx="249">
                  <c:v>0.78183798773703561</c:v>
                </c:pt>
                <c:pt idx="250">
                  <c:v>0.782663387801944</c:v>
                </c:pt>
                <c:pt idx="251">
                  <c:v>0.78349528257254497</c:v>
                </c:pt>
                <c:pt idx="252">
                  <c:v>0.7843335334737277</c:v>
                </c:pt>
                <c:pt idx="253">
                  <c:v>0.78517800322391773</c:v>
                </c:pt>
                <c:pt idx="254">
                  <c:v>0.78602855582102116</c:v>
                </c:pt>
                <c:pt idx="255">
                  <c:v>0.78688505652865981</c:v>
                </c:pt>
                <c:pt idx="256">
                  <c:v>0.78774737186269994</c:v>
                </c:pt>
                <c:pt idx="257">
                  <c:v>0.78861536957806588</c:v>
                </c:pt>
                <c:pt idx="258">
                  <c:v>0.78948891865583426</c:v>
                </c:pt>
                <c:pt idx="259">
                  <c:v>0.79036788929060819</c:v>
                </c:pt>
                <c:pt idx="260">
                  <c:v>0.79125215287816131</c:v>
                </c:pt>
                <c:pt idx="261">
                  <c:v>0.79214158200335183</c:v>
                </c:pt>
                <c:pt idx="262">
                  <c:v>0.79303605042830039</c:v>
                </c:pt>
                <c:pt idx="263">
                  <c:v>0.79393543308082659</c:v>
                </c:pt>
                <c:pt idx="264">
                  <c:v>0.79483960604313975</c:v>
                </c:pt>
                <c:pt idx="265">
                  <c:v>0.79574844654078003</c:v>
                </c:pt>
                <c:pt idx="266">
                  <c:v>0.79666183293180381</c:v>
                </c:pt>
                <c:pt idx="267">
                  <c:v>0.79757964469621068</c:v>
                </c:pt>
                <c:pt idx="268">
                  <c:v>0.79850176242560567</c:v>
                </c:pt>
                <c:pt idx="269">
                  <c:v>0.79942806781309161</c:v>
                </c:pt>
                <c:pt idx="270">
                  <c:v>0.80035844364338959</c:v>
                </c:pt>
                <c:pt idx="271">
                  <c:v>0.80129277378317898</c:v>
                </c:pt>
                <c:pt idx="272">
                  <c:v>0.80223094317165644</c:v>
                </c:pt>
                <c:pt idx="273">
                  <c:v>0.80317283781130588</c:v>
                </c:pt>
                <c:pt idx="274">
                  <c:v>0.80411834475887645</c:v>
                </c:pt>
                <c:pt idx="275">
                  <c:v>0.80506735211656388</c:v>
                </c:pt>
                <c:pt idx="276">
                  <c:v>0.80601974902338913</c:v>
                </c:pt>
                <c:pt idx="277">
                  <c:v>0.80697542564677305</c:v>
                </c:pt>
                <c:pt idx="278">
                  <c:v>0.80793427317429778</c:v>
                </c:pt>
                <c:pt idx="279">
                  <c:v>0.8088961838056552</c:v>
                </c:pt>
                <c:pt idx="280">
                  <c:v>0.80986105074477388</c:v>
                </c:pt>
                <c:pt idx="281">
                  <c:v>0.81082876819212446</c:v>
                </c:pt>
                <c:pt idx="282">
                  <c:v>0.81179923133719223</c:v>
                </c:pt>
                <c:pt idx="283">
                  <c:v>0.81277233635112256</c:v>
                </c:pt>
                <c:pt idx="284">
                  <c:v>0.81374798037952423</c:v>
                </c:pt>
                <c:pt idx="285">
                  <c:v>0.81472606153543459</c:v>
                </c:pt>
                <c:pt idx="286">
                  <c:v>0.81570647889243686</c:v>
                </c:pt>
                <c:pt idx="287">
                  <c:v>0.81668913247793007</c:v>
                </c:pt>
                <c:pt idx="288">
                  <c:v>0.81767392326654253</c:v>
                </c:pt>
                <c:pt idx="289">
                  <c:v>0.81866075317368958</c:v>
                </c:pt>
                <c:pt idx="290">
                  <c:v>0.81964952504926758</c:v>
                </c:pt>
                <c:pt idx="291">
                  <c:v>0.82064014267148355</c:v>
                </c:pt>
                <c:pt idx="292">
                  <c:v>0.82163251074081378</c:v>
                </c:pt>
                <c:pt idx="293">
                  <c:v>0.82262653487408932</c:v>
                </c:pt>
                <c:pt idx="294">
                  <c:v>0.82362212159870429</c:v>
                </c:pt>
                <c:pt idx="295">
                  <c:v>0.82461917834694098</c:v>
                </c:pt>
                <c:pt idx="296">
                  <c:v>0.82561761345041385</c:v>
                </c:pt>
                <c:pt idx="297">
                  <c:v>0.82661733613462007</c:v>
                </c:pt>
                <c:pt idx="298">
                  <c:v>0.8276182565136031</c:v>
                </c:pt>
                <c:pt idx="299">
                  <c:v>0.82862028558471557</c:v>
                </c:pt>
                <c:pt idx="300">
                  <c:v>0.82962333522348741</c:v>
                </c:pt>
                <c:pt idx="301">
                  <c:v>0.83062731817858759</c:v>
                </c:pt>
                <c:pt idx="302">
                  <c:v>0.83163214806688324</c:v>
                </c:pt>
                <c:pt idx="303">
                  <c:v>0.83263773936858765</c:v>
                </c:pt>
                <c:pt idx="304">
                  <c:v>0.83364400742249622</c:v>
                </c:pt>
                <c:pt idx="305">
                  <c:v>0.83465086842130731</c:v>
                </c:pt>
                <c:pt idx="306">
                  <c:v>0.83565823940702333</c:v>
                </c:pt>
                <c:pt idx="307">
                  <c:v>0.8366660382664316</c:v>
                </c:pt>
                <c:pt idx="308">
                  <c:v>0.83767418372665847</c:v>
                </c:pt>
                <c:pt idx="309">
                  <c:v>0.83868259535079825</c:v>
                </c:pt>
                <c:pt idx="310">
                  <c:v>0.83969119353360844</c:v>
                </c:pt>
                <c:pt idx="311">
                  <c:v>0.84069989949727453</c:v>
                </c:pt>
                <c:pt idx="312">
                  <c:v>0.84170863528723605</c:v>
                </c:pt>
                <c:pt idx="313">
                  <c:v>0.84271732376807584</c:v>
                </c:pt>
                <c:pt idx="314">
                  <c:v>0.84372588861946607</c:v>
                </c:pt>
                <c:pt idx="315">
                  <c:v>0.84473425433217098</c:v>
                </c:pt>
                <c:pt idx="316">
                  <c:v>0.84574234620410249</c:v>
                </c:pt>
                <c:pt idx="317">
                  <c:v>0.84675009033642701</c:v>
                </c:pt>
                <c:pt idx="318">
                  <c:v>0.84775741362971979</c:v>
                </c:pt>
                <c:pt idx="319">
                  <c:v>0.84876424378016657</c:v>
                </c:pt>
                <c:pt idx="320">
                  <c:v>0.84977050927580744</c:v>
                </c:pt>
                <c:pt idx="321">
                  <c:v>0.85077613939282248</c:v>
                </c:pt>
                <c:pt idx="322">
                  <c:v>0.85178106419185751</c:v>
                </c:pt>
                <c:pt idx="323">
                  <c:v>0.8527852145143856</c:v>
                </c:pt>
                <c:pt idx="324">
                  <c:v>0.8537885219791046</c:v>
                </c:pt>
                <c:pt idx="325">
                  <c:v>0.85479091897836557</c:v>
                </c:pt>
                <c:pt idx="326">
                  <c:v>0.85579233867463522</c:v>
                </c:pt>
                <c:pt idx="327">
                  <c:v>0.85679271499698373</c:v>
                </c:pt>
                <c:pt idx="328">
                  <c:v>0.85779198263760204</c:v>
                </c:pt>
                <c:pt idx="329">
                  <c:v>0.85879007704834387</c:v>
                </c:pt>
                <c:pt idx="330">
                  <c:v>0.85978693443728993</c:v>
                </c:pt>
                <c:pt idx="331">
                  <c:v>0.86078249176533495</c:v>
                </c:pt>
                <c:pt idx="332">
                  <c:v>0.86177668674279395</c:v>
                </c:pt>
                <c:pt idx="333">
                  <c:v>0.86276945782602787</c:v>
                </c:pt>
                <c:pt idx="334">
                  <c:v>0.86376074421408389</c:v>
                </c:pt>
                <c:pt idx="335">
                  <c:v>0.86475048584535297</c:v>
                </c:pt>
                <c:pt idx="336">
                  <c:v>0.86573862339423946</c:v>
                </c:pt>
                <c:pt idx="337">
                  <c:v>0.86672509826784427</c:v>
                </c:pt>
                <c:pt idx="338">
                  <c:v>0.86770985260265687</c:v>
                </c:pt>
                <c:pt idx="339">
                  <c:v>0.86869282926125946</c:v>
                </c:pt>
                <c:pt idx="340">
                  <c:v>0.86967397182903639</c:v>
                </c:pt>
                <c:pt idx="341">
                  <c:v>0.87065322461089212</c:v>
                </c:pt>
                <c:pt idx="342">
                  <c:v>0.87163053262797396</c:v>
                </c:pt>
                <c:pt idx="343">
                  <c:v>0.87260584161440025</c:v>
                </c:pt>
                <c:pt idx="344">
                  <c:v>0.87357909801399036</c:v>
                </c:pt>
                <c:pt idx="345">
                  <c:v>0.87455024897699851</c:v>
                </c:pt>
                <c:pt idx="346">
                  <c:v>0.87551924235684664</c:v>
                </c:pt>
                <c:pt idx="347">
                  <c:v>0.87648602670685916</c:v>
                </c:pt>
                <c:pt idx="348">
                  <c:v>0.87745055127699623</c:v>
                </c:pt>
                <c:pt idx="349">
                  <c:v>0.87841276601058527</c:v>
                </c:pt>
                <c:pt idx="350">
                  <c:v>0.879372621541049</c:v>
                </c:pt>
                <c:pt idx="351">
                  <c:v>0.88033006918863121</c:v>
                </c:pt>
                <c:pt idx="352">
                  <c:v>0.88128506095711678</c:v>
                </c:pt>
                <c:pt idx="353">
                  <c:v>0.88223754953054856</c:v>
                </c:pt>
                <c:pt idx="354">
                  <c:v>0.88318748826993598</c:v>
                </c:pt>
                <c:pt idx="355">
                  <c:v>0.88413483120995739</c:v>
                </c:pt>
                <c:pt idx="356">
                  <c:v>0.88507953305565734</c:v>
                </c:pt>
                <c:pt idx="357">
                  <c:v>0.886021549179134</c:v>
                </c:pt>
                <c:pt idx="358">
                  <c:v>0.88696083561621708</c:v>
                </c:pt>
                <c:pt idx="359">
                  <c:v>0.88789734906314</c:v>
                </c:pt>
                <c:pt idx="360">
                  <c:v>0.88883104687319858</c:v>
                </c:pt>
                <c:pt idx="361">
                  <c:v>0.88976188705340242</c:v>
                </c:pt>
                <c:pt idx="362">
                  <c:v>0.89068982826111476</c:v>
                </c:pt>
                <c:pt idx="363">
                  <c:v>0.8916148298006803</c:v>
                </c:pt>
                <c:pt idx="364">
                  <c:v>0.89253685162004348</c:v>
                </c:pt>
                <c:pt idx="365">
                  <c:v>0.89345585430735308</c:v>
                </c:pt>
                <c:pt idx="366">
                  <c:v>0.89437179908755537</c:v>
                </c:pt>
                <c:pt idx="367">
                  <c:v>0.89528464781897577</c:v>
                </c:pt>
                <c:pt idx="368">
                  <c:v>0.89619436298988564</c:v>
                </c:pt>
                <c:pt idx="369">
                  <c:v>0.89710090771505735</c:v>
                </c:pt>
                <c:pt idx="370">
                  <c:v>0.89800424573230697</c:v>
                </c:pt>
                <c:pt idx="371">
                  <c:v>0.8989043413990202</c:v>
                </c:pt>
                <c:pt idx="372">
                  <c:v>0.89980115968866836</c:v>
                </c:pt>
                <c:pt idx="373">
                  <c:v>0.90069466618730765</c:v>
                </c:pt>
                <c:pt idx="374">
                  <c:v>0.90158482709006726</c:v>
                </c:pt>
                <c:pt idx="375">
                  <c:v>0.90247160919762004</c:v>
                </c:pt>
                <c:pt idx="376">
                  <c:v>0.9033549799126408</c:v>
                </c:pt>
                <c:pt idx="377">
                  <c:v>0.90423490723625177</c:v>
                </c:pt>
                <c:pt idx="378">
                  <c:v>0.90511135976445034</c:v>
                </c:pt>
                <c:pt idx="379">
                  <c:v>0.90598430668452601</c:v>
                </c:pt>
                <c:pt idx="380">
                  <c:v>0.90685371777145996</c:v>
                </c:pt>
                <c:pt idx="381">
                  <c:v>0.90771956338431281</c:v>
                </c:pt>
                <c:pt idx="382">
                  <c:v>0.90858181446259656</c:v>
                </c:pt>
                <c:pt idx="383">
                  <c:v>0.90944044252263279</c:v>
                </c:pt>
                <c:pt idx="384">
                  <c:v>0.9102954196538976</c:v>
                </c:pt>
                <c:pt idx="385">
                  <c:v>0.91114671851535101</c:v>
                </c:pt>
                <c:pt idx="386">
                  <c:v>0.91199431233175365</c:v>
                </c:pt>
                <c:pt idx="387">
                  <c:v>0.9128381748899691</c:v>
                </c:pt>
                <c:pt idx="388">
                  <c:v>0.91367828053525313</c:v>
                </c:pt>
                <c:pt idx="389">
                  <c:v>0.91451460416752917</c:v>
                </c:pt>
                <c:pt idx="390">
                  <c:v>0.91534712123765039</c:v>
                </c:pt>
                <c:pt idx="391">
                  <c:v>0.91617580774364915</c:v>
                </c:pt>
                <c:pt idx="392">
                  <c:v>0.9170006402269737</c:v>
                </c:pt>
                <c:pt idx="393">
                  <c:v>0.91782159576871092</c:v>
                </c:pt>
                <c:pt idx="394">
                  <c:v>0.91863865198579975</c:v>
                </c:pt>
                <c:pt idx="395">
                  <c:v>0.91945178702722796</c:v>
                </c:pt>
                <c:pt idx="396">
                  <c:v>0.92026097957022268</c:v>
                </c:pt>
                <c:pt idx="397">
                  <c:v>0.92106620881642387</c:v>
                </c:pt>
                <c:pt idx="398">
                  <c:v>0.92186745448804974</c:v>
                </c:pt>
                <c:pt idx="399">
                  <c:v>0.92266469682405161</c:v>
                </c:pt>
                <c:pt idx="400">
                  <c:v>0.92345791657625564</c:v>
                </c:pt>
                <c:pt idx="401">
                  <c:v>0.92424709500549618</c:v>
                </c:pt>
                <c:pt idx="402">
                  <c:v>0.92503221387773904</c:v>
                </c:pt>
                <c:pt idx="403">
                  <c:v>0.92581325546019366</c:v>
                </c:pt>
                <c:pt idx="404">
                  <c:v>0.92659020251741786</c:v>
                </c:pt>
                <c:pt idx="405">
                  <c:v>0.92736303830741218</c:v>
                </c:pt>
                <c:pt idx="406">
                  <c:v>0.92813174657770725</c:v>
                </c:pt>
                <c:pt idx="407">
                  <c:v>0.92889631156144092</c:v>
                </c:pt>
                <c:pt idx="408">
                  <c:v>0.92965671797342919</c:v>
                </c:pt>
                <c:pt idx="409">
                  <c:v>0.93041295100622956</c:v>
                </c:pt>
                <c:pt idx="410">
                  <c:v>0.93116499632619643</c:v>
                </c:pt>
                <c:pt idx="411">
                  <c:v>0.93191284006953112</c:v>
                </c:pt>
                <c:pt idx="412">
                  <c:v>0.93265646883832476</c:v>
                </c:pt>
                <c:pt idx="413">
                  <c:v>0.93339586969659583</c:v>
                </c:pt>
                <c:pt idx="414">
                  <c:v>0.93413103016632293</c:v>
                </c:pt>
                <c:pt idx="415">
                  <c:v>0.93486193822347063</c:v>
                </c:pt>
                <c:pt idx="416">
                  <c:v>0.93558858229401365</c:v>
                </c:pt>
                <c:pt idx="417">
                  <c:v>0.93631095124995467</c:v>
                </c:pt>
                <c:pt idx="418">
                  <c:v>0.93702903440533936</c:v>
                </c:pt>
                <c:pt idx="419">
                  <c:v>0.93774282151226851</c:v>
                </c:pt>
                <c:pt idx="420">
                  <c:v>0.9384523027569075</c:v>
                </c:pt>
                <c:pt idx="421">
                  <c:v>0.93915746875549166</c:v>
                </c:pt>
                <c:pt idx="422">
                  <c:v>0.93985831055033298</c:v>
                </c:pt>
                <c:pt idx="423">
                  <c:v>0.94055481960582255</c:v>
                </c:pt>
                <c:pt idx="424">
                  <c:v>0.94124698780443317</c:v>
                </c:pt>
                <c:pt idx="425">
                  <c:v>0.94193480744272184</c:v>
                </c:pt>
                <c:pt idx="426">
                  <c:v>0.94261827122733155</c:v>
                </c:pt>
                <c:pt idx="427">
                  <c:v>0.94329737227099408</c:v>
                </c:pt>
                <c:pt idx="428">
                  <c:v>0.94397210408853216</c:v>
                </c:pt>
                <c:pt idx="429">
                  <c:v>0.94464246059286583</c:v>
                </c:pt>
                <c:pt idx="430">
                  <c:v>0.945308436091017</c:v>
                </c:pt>
                <c:pt idx="431">
                  <c:v>0.94597002528011931</c:v>
                </c:pt>
                <c:pt idx="432">
                  <c:v>0.94662722324342852</c:v>
                </c:pt>
                <c:pt idx="433">
                  <c:v>0.9472800254463376</c:v>
                </c:pt>
                <c:pt idx="434">
                  <c:v>0.94792842773239405</c:v>
                </c:pt>
                <c:pt idx="435">
                  <c:v>0.94857242631932204</c:v>
                </c:pt>
                <c:pt idx="436">
                  <c:v>0.9492120177950486</c:v>
                </c:pt>
                <c:pt idx="437">
                  <c:v>0.94984719911373605</c:v>
                </c:pt>
                <c:pt idx="438">
                  <c:v>0.95047796759181669</c:v>
                </c:pt>
                <c:pt idx="439">
                  <c:v>0.95110432090403707</c:v>
                </c:pt>
                <c:pt idx="440">
                  <c:v>0.95172625707950553</c:v>
                </c:pt>
                <c:pt idx="441">
                  <c:v>0.95234377449774787</c:v>
                </c:pt>
                <c:pt idx="442">
                  <c:v>0.9529568718847703</c:v>
                </c:pt>
                <c:pt idx="443">
                  <c:v>0.95356554830912854</c:v>
                </c:pt>
                <c:pt idx="444">
                  <c:v>0.95416980317800637</c:v>
                </c:pt>
                <c:pt idx="445">
                  <c:v>0.95476963623330136</c:v>
                </c:pt>
                <c:pt idx="446">
                  <c:v>0.95536504754772078</c:v>
                </c:pt>
                <c:pt idx="447">
                  <c:v>0.95595603752088498</c:v>
                </c:pt>
                <c:pt idx="448">
                  <c:v>0.95654260687544157</c:v>
                </c:pt>
                <c:pt idx="449">
                  <c:v>0.95712475665318986</c:v>
                </c:pt>
                <c:pt idx="450">
                  <c:v>0.95770248821121429</c:v>
                </c:pt>
                <c:pt idx="451">
                  <c:v>0.95827580321803052</c:v>
                </c:pt>
                <c:pt idx="452">
                  <c:v>0.95884470364974095</c:v>
                </c:pt>
                <c:pt idx="453">
                  <c:v>0.95940919178620332</c:v>
                </c:pt>
                <c:pt idx="454">
                  <c:v>0.95996927020721046</c:v>
                </c:pt>
                <c:pt idx="455">
                  <c:v>0.96052494178868253</c:v>
                </c:pt>
                <c:pt idx="456">
                  <c:v>0.9610762096988722</c:v>
                </c:pt>
                <c:pt idx="457">
                  <c:v>0.96162307739458297</c:v>
                </c:pt>
                <c:pt idx="458">
                  <c:v>0.96216554861740045</c:v>
                </c:pt>
                <c:pt idx="459">
                  <c:v>0.96270362738993831</c:v>
                </c:pt>
                <c:pt idx="460">
                  <c:v>0.96323731801209755</c:v>
                </c:pt>
                <c:pt idx="461">
                  <c:v>0.96376662505734101</c:v>
                </c:pt>
                <c:pt idx="462">
                  <c:v>0.96429155336898231</c:v>
                </c:pt>
                <c:pt idx="463">
                  <c:v>0.96481210805648987</c:v>
                </c:pt>
                <c:pt idx="464">
                  <c:v>0.96532829449180768</c:v>
                </c:pt>
                <c:pt idx="465">
                  <c:v>0.96584011830568939</c:v>
                </c:pt>
                <c:pt idx="466">
                  <c:v>0.96634758538405185</c:v>
                </c:pt>
                <c:pt idx="467">
                  <c:v>0.96685070186434263</c:v>
                </c:pt>
                <c:pt idx="468">
                  <c:v>0.96734947413192518</c:v>
                </c:pt>
                <c:pt idx="469">
                  <c:v>0.96784390881648119</c:v>
                </c:pt>
                <c:pt idx="470">
                  <c:v>0.96833401278843034</c:v>
                </c:pt>
                <c:pt idx="471">
                  <c:v>0.96881979315536793</c:v>
                </c:pt>
                <c:pt idx="472">
                  <c:v>0.96930125725851979</c:v>
                </c:pt>
                <c:pt idx="473">
                  <c:v>0.96977841266921583</c:v>
                </c:pt>
                <c:pt idx="474">
                  <c:v>0.97025126718538235</c:v>
                </c:pt>
                <c:pt idx="475">
                  <c:v>0.97071982882805308</c:v>
                </c:pt>
                <c:pt idx="476">
                  <c:v>0.97118410583789871</c:v>
                </c:pt>
                <c:pt idx="477">
                  <c:v>0.97164410667177648</c:v>
                </c:pt>
                <c:pt idx="478">
                  <c:v>0.9720998399992985</c:v>
                </c:pt>
                <c:pt idx="479">
                  <c:v>0.97255131469942069</c:v>
                </c:pt>
                <c:pt idx="480">
                  <c:v>0.97299853985705076</c:v>
                </c:pt>
                <c:pt idx="481">
                  <c:v>0.97344152475967793</c:v>
                </c:pt>
                <c:pt idx="482">
                  <c:v>0.97388027889402085</c:v>
                </c:pt>
                <c:pt idx="483">
                  <c:v>0.97431481194269864</c:v>
                </c:pt>
                <c:pt idx="484">
                  <c:v>0.97474513378092098</c:v>
                </c:pt>
                <c:pt idx="485">
                  <c:v>0.97517125447319974</c:v>
                </c:pt>
                <c:pt idx="486">
                  <c:v>0.97559318427008324</c:v>
                </c:pt>
                <c:pt idx="487">
                  <c:v>0.9760109336049092</c:v>
                </c:pt>
                <c:pt idx="488">
                  <c:v>0.9764245130905822</c:v>
                </c:pt>
                <c:pt idx="489">
                  <c:v>0.97683393351637127</c:v>
                </c:pt>
                <c:pt idx="490">
                  <c:v>0.97723920584472956</c:v>
                </c:pt>
                <c:pt idx="491">
                  <c:v>0.97764034120813703</c:v>
                </c:pt>
                <c:pt idx="492">
                  <c:v>0.97803735090596478</c:v>
                </c:pt>
                <c:pt idx="493">
                  <c:v>0.97843024640136156</c:v>
                </c:pt>
                <c:pt idx="494">
                  <c:v>0.97881903931816394</c:v>
                </c:pt>
                <c:pt idx="495">
                  <c:v>0.97920374143782829</c:v>
                </c:pt>
                <c:pt idx="496">
                  <c:v>0.97958436469638577</c:v>
                </c:pt>
                <c:pt idx="497">
                  <c:v>0.97996092118142086</c:v>
                </c:pt>
                <c:pt idx="498">
                  <c:v>0.98033342312907223</c:v>
                </c:pt>
                <c:pt idx="499">
                  <c:v>0.98070188292105798</c:v>
                </c:pt>
                <c:pt idx="500">
                  <c:v>0.98106631308172276</c:v>
                </c:pt>
                <c:pt idx="501">
                  <c:v>0.98142672627510952</c:v>
                </c:pt>
                <c:pt idx="502">
                  <c:v>0.98178313530205463</c:v>
                </c:pt>
                <c:pt idx="503">
                  <c:v>0.98213555309730594</c:v>
                </c:pt>
                <c:pt idx="504">
                  <c:v>0.98248399272666553</c:v>
                </c:pt>
                <c:pt idx="505">
                  <c:v>0.98282846738415564</c:v>
                </c:pt>
                <c:pt idx="506">
                  <c:v>0.9831689903892088</c:v>
                </c:pt>
                <c:pt idx="507">
                  <c:v>0.98350557518388171</c:v>
                </c:pt>
                <c:pt idx="508">
                  <c:v>0.9838382353300934</c:v>
                </c:pt>
                <c:pt idx="509">
                  <c:v>0.98416698450688722</c:v>
                </c:pt>
                <c:pt idx="510">
                  <c:v>0.98449183650771732</c:v>
                </c:pt>
                <c:pt idx="511">
                  <c:v>0.98481280523775838</c:v>
                </c:pt>
                <c:pt idx="512">
                  <c:v>0.98512990471124173</c:v>
                </c:pt>
                <c:pt idx="513">
                  <c:v>0.98544314904881281</c:v>
                </c:pt>
                <c:pt idx="514">
                  <c:v>0.98575255247491533</c:v>
                </c:pt>
                <c:pt idx="515">
                  <c:v>0.98605812931519876</c:v>
                </c:pt>
                <c:pt idx="516">
                  <c:v>0.98635989399394997</c:v>
                </c:pt>
                <c:pt idx="517">
                  <c:v>0.98665786103155029</c:v>
                </c:pt>
                <c:pt idx="518">
                  <c:v>0.98695204504195544</c:v>
                </c:pt>
                <c:pt idx="519">
                  <c:v>0.9872424607302015</c:v>
                </c:pt>
                <c:pt idx="520">
                  <c:v>0.98752912288993366</c:v>
                </c:pt>
                <c:pt idx="521">
                  <c:v>0.98781204640096132</c:v>
                </c:pt>
                <c:pt idx="522">
                  <c:v>0.98809124622683531</c:v>
                </c:pt>
                <c:pt idx="523">
                  <c:v>0.98836673741245162</c:v>
                </c:pt>
                <c:pt idx="524">
                  <c:v>0.9886385350816782</c:v>
                </c:pt>
                <c:pt idx="525">
                  <c:v>0.98890665443500647</c:v>
                </c:pt>
                <c:pt idx="526">
                  <c:v>0.9891711107472273</c:v>
                </c:pt>
                <c:pt idx="527">
                  <c:v>0.98943191936513153</c:v>
                </c:pt>
                <c:pt idx="528">
                  <c:v>0.989689095705234</c:v>
                </c:pt>
                <c:pt idx="529">
                  <c:v>0.9899426552515227</c:v>
                </c:pt>
                <c:pt idx="530">
                  <c:v>0.99019261355323174</c:v>
                </c:pt>
                <c:pt idx="531">
                  <c:v>0.99043898622263826</c:v>
                </c:pt>
                <c:pt idx="532">
                  <c:v>0.99068178893288428</c:v>
                </c:pt>
                <c:pt idx="533">
                  <c:v>0.99092103741582127</c:v>
                </c:pt>
                <c:pt idx="534">
                  <c:v>0.99115674745988069</c:v>
                </c:pt>
                <c:pt idx="535">
                  <c:v>0.99138893490796642</c:v>
                </c:pt>
                <c:pt idx="536">
                  <c:v>0.99161761565537232</c:v>
                </c:pt>
                <c:pt idx="537">
                  <c:v>0.99184280564772398</c:v>
                </c:pt>
                <c:pt idx="538">
                  <c:v>0.99206452087894281</c:v>
                </c:pt>
                <c:pt idx="539">
                  <c:v>0.99228277738923543</c:v>
                </c:pt>
                <c:pt idx="540">
                  <c:v>0.99249759126310544</c:v>
                </c:pt>
                <c:pt idx="541">
                  <c:v>0.9927089786273896</c:v>
                </c:pt>
                <c:pt idx="542">
                  <c:v>0.99291695564931715</c:v>
                </c:pt>
                <c:pt idx="543">
                  <c:v>0.99312153853459262</c:v>
                </c:pt>
                <c:pt idx="544">
                  <c:v>0.99332274352550165</c:v>
                </c:pt>
                <c:pt idx="545">
                  <c:v>0.99352058689904055</c:v>
                </c:pt>
                <c:pt idx="546">
                  <c:v>0.99371508496506844</c:v>
                </c:pt>
                <c:pt idx="547">
                  <c:v>0.9939062540644833</c:v>
                </c:pt>
                <c:pt idx="548">
                  <c:v>0.99409411056741959</c:v>
                </c:pt>
                <c:pt idx="549">
                  <c:v>0.99427867087147015</c:v>
                </c:pt>
                <c:pt idx="550">
                  <c:v>0.99445995139993015</c:v>
                </c:pt>
                <c:pt idx="551">
                  <c:v>0.99463796860006337</c:v>
                </c:pt>
                <c:pt idx="552">
                  <c:v>0.99481273894139166</c:v>
                </c:pt>
                <c:pt idx="553">
                  <c:v>0.99498427891400643</c:v>
                </c:pt>
                <c:pt idx="554">
                  <c:v>0.99515260502690273</c:v>
                </c:pt>
                <c:pt idx="555">
                  <c:v>0.99531773380633526</c:v>
                </c:pt>
                <c:pt idx="556">
                  <c:v>0.99547968179419655</c:v>
                </c:pt>
                <c:pt idx="557">
                  <c:v>0.995638465546417</c:v>
                </c:pt>
                <c:pt idx="558">
                  <c:v>0.99579410163138715</c:v>
                </c:pt>
                <c:pt idx="559">
                  <c:v>0.99594660662840151</c:v>
                </c:pt>
                <c:pt idx="560">
                  <c:v>0.99609599712612318</c:v>
                </c:pt>
                <c:pt idx="561">
                  <c:v>0.99624228972107165</c:v>
                </c:pt>
                <c:pt idx="562">
                  <c:v>0.9963855010161301</c:v>
                </c:pt>
                <c:pt idx="563">
                  <c:v>0.99652564761907525</c:v>
                </c:pt>
                <c:pt idx="564">
                  <c:v>0.99666274614112771</c:v>
                </c:pt>
                <c:pt idx="565">
                  <c:v>0.99679681319552338</c:v>
                </c:pt>
                <c:pt idx="566">
                  <c:v>0.99692786539610556</c:v>
                </c:pt>
                <c:pt idx="567">
                  <c:v>0.99705591935593818</c:v>
                </c:pt>
                <c:pt idx="568">
                  <c:v>0.99718099168593899</c:v>
                </c:pt>
                <c:pt idx="569">
                  <c:v>0.99730309899353353</c:v>
                </c:pt>
                <c:pt idx="570">
                  <c:v>0.99742225788132921</c:v>
                </c:pt>
                <c:pt idx="571">
                  <c:v>0.99753848494580999</c:v>
                </c:pt>
                <c:pt idx="572">
                  <c:v>0.99765179677605009</c:v>
                </c:pt>
                <c:pt idx="573">
                  <c:v>0.99776220995244858</c:v>
                </c:pt>
                <c:pt idx="574">
                  <c:v>0.99786974104548287</c:v>
                </c:pt>
                <c:pt idx="575">
                  <c:v>0.99797440661448245</c:v>
                </c:pt>
                <c:pt idx="576">
                  <c:v>0.99807622320642142</c:v>
                </c:pt>
                <c:pt idx="577">
                  <c:v>0.99817520735473086</c:v>
                </c:pt>
                <c:pt idx="578">
                  <c:v>0.99827137557812962</c:v>
                </c:pt>
                <c:pt idx="579">
                  <c:v>0.99836474437947487</c:v>
                </c:pt>
                <c:pt idx="580">
                  <c:v>0.99845533024463096</c:v>
                </c:pt>
                <c:pt idx="581">
                  <c:v>0.99854314964135715</c:v>
                </c:pt>
                <c:pt idx="582">
                  <c:v>0.99862821901821364</c:v>
                </c:pt>
                <c:pt idx="583">
                  <c:v>0.99871055480348636</c:v>
                </c:pt>
                <c:pt idx="584">
                  <c:v>0.99879017340412957</c:v>
                </c:pt>
                <c:pt idx="585">
                  <c:v>0.99886709120472683</c:v>
                </c:pt>
                <c:pt idx="586">
                  <c:v>0.99894132456646967</c:v>
                </c:pt>
                <c:pt idx="587">
                  <c:v>0.99901288982615444</c:v>
                </c:pt>
                <c:pt idx="588">
                  <c:v>0.9990818032951958</c:v>
                </c:pt>
                <c:pt idx="589">
                  <c:v>0.99914808125865906</c:v>
                </c:pt>
                <c:pt idx="590">
                  <c:v>0.99921173997430845</c:v>
                </c:pt>
                <c:pt idx="591">
                  <c:v>0.99927279567167382</c:v>
                </c:pt>
                <c:pt idx="592">
                  <c:v>0.99933126455113297</c:v>
                </c:pt>
                <c:pt idx="593">
                  <c:v>0.99938716278301198</c:v>
                </c:pt>
                <c:pt idx="594">
                  <c:v>0.99944050650670169</c:v>
                </c:pt>
                <c:pt idx="595">
                  <c:v>0.99949131182979056</c:v>
                </c:pt>
                <c:pt idx="596">
                  <c:v>0.99953959482721444</c:v>
                </c:pt>
                <c:pt idx="597">
                  <c:v>0.99958537154042215</c:v>
                </c:pt>
                <c:pt idx="598">
                  <c:v>0.99962865797655698</c:v>
                </c:pt>
                <c:pt idx="599">
                  <c:v>0.99966947010765439</c:v>
                </c:pt>
                <c:pt idx="600">
                  <c:v>0.99970782386985568</c:v>
                </c:pt>
                <c:pt idx="601">
                  <c:v>0.9997437351626367</c:v>
                </c:pt>
                <c:pt idx="602">
                  <c:v>0.99977721984805223</c:v>
                </c:pt>
                <c:pt idx="603">
                  <c:v>0.9998082937499958</c:v>
                </c:pt>
                <c:pt idx="604">
                  <c:v>0.99983697265347449</c:v>
                </c:pt>
                <c:pt idx="605">
                  <c:v>0.99986327230389871</c:v>
                </c:pt>
                <c:pt idx="606">
                  <c:v>0.99988720840638678</c:v>
                </c:pt>
                <c:pt idx="607">
                  <c:v>0.99990879662508425</c:v>
                </c:pt>
                <c:pt idx="608">
                  <c:v>0.99992805258249773</c:v>
                </c:pt>
                <c:pt idx="609">
                  <c:v>0.99994499185884289</c:v>
                </c:pt>
                <c:pt idx="610">
                  <c:v>0.9999596299914072</c:v>
                </c:pt>
                <c:pt idx="611">
                  <c:v>0.99997198247392582</c:v>
                </c:pt>
                <c:pt idx="612">
                  <c:v>0.99998206475597207</c:v>
                </c:pt>
                <c:pt idx="613">
                  <c:v>0.99998989224236201</c:v>
                </c:pt>
                <c:pt idx="614">
                  <c:v>0.99999548029257124</c:v>
                </c:pt>
                <c:pt idx="615">
                  <c:v>0.99999884422016661</c:v>
                </c:pt>
                <c:pt idx="616">
                  <c:v>0.99999999929225059</c:v>
                </c:pt>
                <c:pt idx="617">
                  <c:v>0.99999896072891825</c:v>
                </c:pt>
                <c:pt idx="618">
                  <c:v>0.9999957437027287</c:v>
                </c:pt>
                <c:pt idx="619">
                  <c:v>0.99999036333818758</c:v>
                </c:pt>
                <c:pt idx="620">
                  <c:v>0.99998283471124394</c:v>
                </c:pt>
                <c:pt idx="621">
                  <c:v>0.99997317284879794</c:v>
                </c:pt>
                <c:pt idx="622">
                  <c:v>0.99996139272822293</c:v>
                </c:pt>
                <c:pt idx="623">
                  <c:v>0.99994750927689802</c:v>
                </c:pt>
                <c:pt idx="624">
                  <c:v>0.99993153737175366</c:v>
                </c:pt>
                <c:pt idx="625">
                  <c:v>0.99991349183882927</c:v>
                </c:pt>
                <c:pt idx="626">
                  <c:v>0.99989338745284195</c:v>
                </c:pt>
                <c:pt idx="627">
                  <c:v>0.99987123893676777</c:v>
                </c:pt>
                <c:pt idx="628">
                  <c:v>0.99984706096143405</c:v>
                </c:pt>
                <c:pt idx="629">
                  <c:v>0.99982086814512305</c:v>
                </c:pt>
                <c:pt idx="630">
                  <c:v>0.99979267505318714</c:v>
                </c:pt>
                <c:pt idx="631">
                  <c:v>0.99976249619767488</c:v>
                </c:pt>
                <c:pt idx="632">
                  <c:v>0.99973034603696831</c:v>
                </c:pt>
                <c:pt idx="633">
                  <c:v>0.99969623897543081</c:v>
                </c:pt>
                <c:pt idx="634">
                  <c:v>0.99966018936306544</c:v>
                </c:pt>
                <c:pt idx="635">
                  <c:v>0.99962221149518482</c:v>
                </c:pt>
                <c:pt idx="636">
                  <c:v>0.99958231961209021</c:v>
                </c:pt>
                <c:pt idx="637">
                  <c:v>0.99954052789876158</c:v>
                </c:pt>
                <c:pt idx="638">
                  <c:v>0.99949685048455772</c:v>
                </c:pt>
                <c:pt idx="639">
                  <c:v>0.99945130144292638</c:v>
                </c:pt>
                <c:pt idx="640">
                  <c:v>0.99940389479112379</c:v>
                </c:pt>
                <c:pt idx="641">
                  <c:v>0.99935464448994515</c:v>
                </c:pt>
                <c:pt idx="642">
                  <c:v>0.99930356444346313</c:v>
                </c:pt>
                <c:pt idx="643">
                  <c:v>0.99925066849877719</c:v>
                </c:pt>
                <c:pt idx="644">
                  <c:v>0.99919597044577135</c:v>
                </c:pt>
                <c:pt idx="645">
                  <c:v>0.99913948401688224</c:v>
                </c:pt>
                <c:pt idx="646">
                  <c:v>0.99908122288687462</c:v>
                </c:pt>
                <c:pt idx="647">
                  <c:v>0.99902120067262767</c:v>
                </c:pt>
                <c:pt idx="648">
                  <c:v>0.99895943093292894</c:v>
                </c:pt>
                <c:pt idx="649">
                  <c:v>0.99889592716827735</c:v>
                </c:pt>
                <c:pt idx="650">
                  <c:v>0.99883070282069486</c:v>
                </c:pt>
                <c:pt idx="651">
                  <c:v>0.99876377127354654</c:v>
                </c:pt>
                <c:pt idx="652">
                  <c:v>0.9986951458513692</c:v>
                </c:pt>
                <c:pt idx="653">
                  <c:v>0.99862483981970773</c:v>
                </c:pt>
                <c:pt idx="654">
                  <c:v>0.99855286638496032</c:v>
                </c:pt>
                <c:pt idx="655">
                  <c:v>0.99847923869423072</c:v>
                </c:pt>
                <c:pt idx="656">
                  <c:v>0.99840396983518942</c:v>
                </c:pt>
                <c:pt idx="657">
                  <c:v>0.99832707283594146</c:v>
                </c:pt>
                <c:pt idx="658">
                  <c:v>0.99824856066490331</c:v>
                </c:pt>
                <c:pt idx="659">
                  <c:v>0.99816844623068546</c:v>
                </c:pt>
                <c:pt idx="660">
                  <c:v>0.99808674238198425</c:v>
                </c:pt>
                <c:pt idx="661">
                  <c:v>0.99800346190747968</c:v>
                </c:pt>
                <c:pt idx="662">
                  <c:v>0.99791861753574085</c:v>
                </c:pt>
                <c:pt idx="663">
                  <c:v>0.99783222193513887</c:v>
                </c:pt>
                <c:pt idx="664">
                  <c:v>0.99774428771376578</c:v>
                </c:pt>
                <c:pt idx="665">
                  <c:v>0.99765482741936162</c:v>
                </c:pt>
                <c:pt idx="666">
                  <c:v>0.99756385353924704</c:v>
                </c:pt>
                <c:pt idx="667">
                  <c:v>0.9974713785002628</c:v>
                </c:pt>
                <c:pt idx="668">
                  <c:v>0.99737741466871677</c:v>
                </c:pt>
                <c:pt idx="669">
                  <c:v>0.99728197435033594</c:v>
                </c:pt>
                <c:pt idx="670">
                  <c:v>0.99718506979022581</c:v>
                </c:pt>
                <c:pt idx="671">
                  <c:v>0.99708671317283559</c:v>
                </c:pt>
                <c:pt idx="672">
                  <c:v>0.9969869166219294</c:v>
                </c:pt>
                <c:pt idx="673">
                  <c:v>0.99688569220056344</c:v>
                </c:pt>
                <c:pt idx="674">
                  <c:v>0.99678305191106975</c:v>
                </c:pt>
                <c:pt idx="675">
                  <c:v>0.99667900769504514</c:v>
                </c:pt>
                <c:pt idx="676">
                  <c:v>0.99657357143334568</c:v>
                </c:pt>
                <c:pt idx="677">
                  <c:v>0.9964667549460875</c:v>
                </c:pt>
                <c:pt idx="678">
                  <c:v>0.99635856999265238</c:v>
                </c:pt>
                <c:pt idx="679">
                  <c:v>0.99624902827169937</c:v>
                </c:pt>
                <c:pt idx="680">
                  <c:v>0.99613814142118173</c:v>
                </c:pt>
                <c:pt idx="681">
                  <c:v>0.99602592101836807</c:v>
                </c:pt>
                <c:pt idx="682">
                  <c:v>0.99591237857987025</c:v>
                </c:pt>
                <c:pt idx="683">
                  <c:v>0.99579752556167522</c:v>
                </c:pt>
                <c:pt idx="684">
                  <c:v>0.99568137335918194</c:v>
                </c:pt>
                <c:pt idx="685">
                  <c:v>0.9955639333072438</c:v>
                </c:pt>
                <c:pt idx="686">
                  <c:v>0.99544521668021491</c:v>
                </c:pt>
                <c:pt idx="687">
                  <c:v>0.99532523469200174</c:v>
                </c:pt>
                <c:pt idx="688">
                  <c:v>0.99520399849611929</c:v>
                </c:pt>
                <c:pt idx="689">
                  <c:v>0.99508151918575194</c:v>
                </c:pt>
                <c:pt idx="690">
                  <c:v>0.99495780779381793</c:v>
                </c:pt>
                <c:pt idx="691">
                  <c:v>0.99483287529303888</c:v>
                </c:pt>
                <c:pt idx="692">
                  <c:v>0.99470673259601405</c:v>
                </c:pt>
                <c:pt idx="693">
                  <c:v>0.99457939055529754</c:v>
                </c:pt>
                <c:pt idx="694">
                  <c:v>0.99445085996348059</c:v>
                </c:pt>
                <c:pt idx="695">
                  <c:v>0.99432115155327749</c:v>
                </c:pt>
                <c:pt idx="696">
                  <c:v>0.99419027599761578</c:v>
                </c:pt>
                <c:pt idx="697">
                  <c:v>0.99405824390972986</c:v>
                </c:pt>
                <c:pt idx="698">
                  <c:v>0.99392506584325857</c:v>
                </c:pt>
                <c:pt idx="699">
                  <c:v>0.99379075229234681</c:v>
                </c:pt>
                <c:pt idx="700">
                  <c:v>0.99365531369175064</c:v>
                </c:pt>
                <c:pt idx="701">
                  <c:v>0.9935187604169452</c:v>
                </c:pt>
                <c:pt idx="702">
                  <c:v>0.99338110278423775</c:v>
                </c:pt>
                <c:pt idx="703">
                  <c:v>0.99324235105088254</c:v>
                </c:pt>
                <c:pt idx="704">
                  <c:v>0.99310251541519956</c:v>
                </c:pt>
                <c:pt idx="705">
                  <c:v>0.99296160601669736</c:v>
                </c:pt>
                <c:pt idx="706">
                  <c:v>0.99281963293619779</c:v>
                </c:pt>
                <c:pt idx="707">
                  <c:v>0.99267660619596465</c:v>
                </c:pt>
                <c:pt idx="708">
                  <c:v>0.99253253575983547</c:v>
                </c:pt>
                <c:pt idx="709">
                  <c:v>0.99238743153335607</c:v>
                </c:pt>
                <c:pt idx="710">
                  <c:v>0.99224130336391769</c:v>
                </c:pt>
                <c:pt idx="711">
                  <c:v>0.99209416104089787</c:v>
                </c:pt>
                <c:pt idx="712">
                  <c:v>0.99194601429580331</c:v>
                </c:pt>
                <c:pt idx="713">
                  <c:v>0.99179687280241613</c:v>
                </c:pt>
                <c:pt idx="714">
                  <c:v>0.99164674617694237</c:v>
                </c:pt>
                <c:pt idx="715">
                  <c:v>0.99149564397816303</c:v>
                </c:pt>
                <c:pt idx="716">
                  <c:v>0.99134357570758846</c:v>
                </c:pt>
                <c:pt idx="717">
                  <c:v>0.99119055080961371</c:v>
                </c:pt>
                <c:pt idx="718">
                  <c:v>0.9910365786716786</c:v>
                </c:pt>
                <c:pt idx="719">
                  <c:v>0.99088166862442772</c:v>
                </c:pt>
                <c:pt idx="720">
                  <c:v>0.99072582994187419</c:v>
                </c:pt>
                <c:pt idx="721">
                  <c:v>0.99056907184156573</c:v>
                </c:pt>
                <c:pt idx="722">
                  <c:v>0.99041140348475221</c:v>
                </c:pt>
                <c:pt idx="723">
                  <c:v>0.99025283397655595</c:v>
                </c:pt>
                <c:pt idx="724">
                  <c:v>0.99009337236614348</c:v>
                </c:pt>
                <c:pt idx="725">
                  <c:v>0.98993302764690039</c:v>
                </c:pt>
                <c:pt idx="726">
                  <c:v>0.98977180875660697</c:v>
                </c:pt>
                <c:pt idx="727">
                  <c:v>0.9896097245776162</c:v>
                </c:pt>
                <c:pt idx="728">
                  <c:v>0.98944678393703467</c:v>
                </c:pt>
                <c:pt idx="729">
                  <c:v>0.98928299560690325</c:v>
                </c:pt>
                <c:pt idx="730">
                  <c:v>0.98911836830438171</c:v>
                </c:pt>
                <c:pt idx="731">
                  <c:v>0.98895291069193314</c:v>
                </c:pt>
                <c:pt idx="732">
                  <c:v>0.98878663137751166</c:v>
                </c:pt>
                <c:pt idx="733">
                  <c:v>0.98861953891475085</c:v>
                </c:pt>
                <c:pt idx="734">
                  <c:v>0.98845164180315348</c:v>
                </c:pt>
                <c:pt idx="735">
                  <c:v>0.98828294848828446</c:v>
                </c:pt>
                <c:pt idx="736">
                  <c:v>0.98811346736196271</c:v>
                </c:pt>
                <c:pt idx="737">
                  <c:v>0.98794320676245651</c:v>
                </c:pt>
                <c:pt idx="738">
                  <c:v>0.98777217497467995</c:v>
                </c:pt>
                <c:pt idx="739">
                  <c:v>0.98760038023038954</c:v>
                </c:pt>
                <c:pt idx="740">
                  <c:v>0.98742783070838369</c:v>
                </c:pt>
                <c:pt idx="741">
                  <c:v>0.98725453453470191</c:v>
                </c:pt>
                <c:pt idx="742">
                  <c:v>0.98708049978282697</c:v>
                </c:pt>
                <c:pt idx="743">
                  <c:v>0.98690573447388663</c:v>
                </c:pt>
                <c:pt idx="744">
                  <c:v>0.98673024657685737</c:v>
                </c:pt>
                <c:pt idx="745">
                  <c:v>0.98655404400876923</c:v>
                </c:pt>
                <c:pt idx="746">
                  <c:v>0.98637713463491117</c:v>
                </c:pt>
                <c:pt idx="747">
                  <c:v>0.98619952626903784</c:v>
                </c:pt>
                <c:pt idx="748">
                  <c:v>0.98602122667357772</c:v>
                </c:pt>
                <c:pt idx="749">
                  <c:v>0.98584224355984118</c:v>
                </c:pt>
                <c:pt idx="750">
                  <c:v>0.98566258458823042</c:v>
                </c:pt>
                <c:pt idx="751">
                  <c:v>0.98548225736844952</c:v>
                </c:pt>
                <c:pt idx="752">
                  <c:v>0.98530126945971608</c:v>
                </c:pt>
                <c:pt idx="753">
                  <c:v>0.98511962837097289</c:v>
                </c:pt>
                <c:pt idx="754">
                  <c:v>0.98493734156110102</c:v>
                </c:pt>
                <c:pt idx="755">
                  <c:v>0.9847544164391332</c:v>
                </c:pt>
                <c:pt idx="756">
                  <c:v>0.98457086036446773</c:v>
                </c:pt>
                <c:pt idx="757">
                  <c:v>0.98438668064708401</c:v>
                </c:pt>
                <c:pt idx="758">
                  <c:v>0.98420188454775737</c:v>
                </c:pt>
                <c:pt idx="759">
                  <c:v>0.98401647927827562</c:v>
                </c:pt>
                <c:pt idx="760">
                  <c:v>0.98383047200165519</c:v>
                </c:pt>
                <c:pt idx="761">
                  <c:v>0.98364386983235885</c:v>
                </c:pt>
                <c:pt idx="762">
                  <c:v>0.98345667983651286</c:v>
                </c:pt>
                <c:pt idx="763">
                  <c:v>0.98326890903212538</c:v>
                </c:pt>
                <c:pt idx="764">
                  <c:v>0.98308056438930513</c:v>
                </c:pt>
                <c:pt idx="765">
                  <c:v>0.98289165283047986</c:v>
                </c:pt>
                <c:pt idx="766">
                  <c:v>0.98270218123061637</c:v>
                </c:pt>
                <c:pt idx="767">
                  <c:v>0.9825121564174395</c:v>
                </c:pt>
                <c:pt idx="768">
                  <c:v>0.98232158517165258</c:v>
                </c:pt>
                <c:pt idx="769">
                  <c:v>0.98213047422715771</c:v>
                </c:pt>
                <c:pt idx="770">
                  <c:v>0.98193883027127637</c:v>
                </c:pt>
                <c:pt idx="771">
                  <c:v>0.98174665994496968</c:v>
                </c:pt>
                <c:pt idx="772">
                  <c:v>0.9815539698430602</c:v>
                </c:pt>
                <c:pt idx="773">
                  <c:v>0.98136076651445292</c:v>
                </c:pt>
                <c:pt idx="774">
                  <c:v>0.98116705646235602</c:v>
                </c:pt>
                <c:pt idx="775">
                  <c:v>0.98097284614450342</c:v>
                </c:pt>
                <c:pt idx="776">
                  <c:v>0.98077814197337543</c:v>
                </c:pt>
                <c:pt idx="777">
                  <c:v>0.9805829503164214</c:v>
                </c:pt>
                <c:pt idx="778">
                  <c:v>0.98038727749628052</c:v>
                </c:pt>
                <c:pt idx="779">
                  <c:v>0.98019112979100464</c:v>
                </c:pt>
                <c:pt idx="780">
                  <c:v>0.97999451343427935</c:v>
                </c:pt>
                <c:pt idx="781">
                  <c:v>0.97979743461564617</c:v>
                </c:pt>
                <c:pt idx="782">
                  <c:v>0.97959989948072457</c:v>
                </c:pt>
                <c:pt idx="783">
                  <c:v>0.97940191413143352</c:v>
                </c:pt>
                <c:pt idx="784">
                  <c:v>0.97920348462621298</c:v>
                </c:pt>
                <c:pt idx="785">
                  <c:v>0.97900461698024632</c:v>
                </c:pt>
                <c:pt idx="786">
                  <c:v>0.97880531716568098</c:v>
                </c:pt>
                <c:pt idx="787">
                  <c:v>0.97860559111185064</c:v>
                </c:pt>
                <c:pt idx="788">
                  <c:v>0.97840544470549595</c:v>
                </c:pt>
                <c:pt idx="789">
                  <c:v>0.9782048837909858</c:v>
                </c:pt>
                <c:pt idx="790">
                  <c:v>0.97800391417053889</c:v>
                </c:pt>
                <c:pt idx="791">
                  <c:v>0.97780254160444313</c:v>
                </c:pt>
                <c:pt idx="792">
                  <c:v>0.97760077181127758</c:v>
                </c:pt>
                <c:pt idx="793">
                  <c:v>0.97739861046813192</c:v>
                </c:pt>
                <c:pt idx="794">
                  <c:v>0.97719606321082653</c:v>
                </c:pt>
                <c:pt idx="795">
                  <c:v>0.97699313563413293</c:v>
                </c:pt>
                <c:pt idx="796">
                  <c:v>0.97678983329199232</c:v>
                </c:pt>
                <c:pt idx="797">
                  <c:v>0.97658616169773549</c:v>
                </c:pt>
                <c:pt idx="798">
                  <c:v>0.97638212632430155</c:v>
                </c:pt>
                <c:pt idx="799">
                  <c:v>0.97617773260445606</c:v>
                </c:pt>
                <c:pt idx="800">
                  <c:v>0.97597298593101023</c:v>
                </c:pt>
                <c:pt idx="801">
                  <c:v>0.97576789165703759</c:v>
                </c:pt>
                <c:pt idx="802">
                  <c:v>0.97556245509609218</c:v>
                </c:pt>
                <c:pt idx="803">
                  <c:v>0.97535668152242538</c:v>
                </c:pt>
                <c:pt idx="804">
                  <c:v>0.97515057617120304</c:v>
                </c:pt>
                <c:pt idx="805">
                  <c:v>0.97494414423872111</c:v>
                </c:pt>
                <c:pt idx="806">
                  <c:v>0.97473739088262179</c:v>
                </c:pt>
                <c:pt idx="807">
                  <c:v>0.97453032122210903</c:v>
                </c:pt>
                <c:pt idx="808">
                  <c:v>0.97432294033816347</c:v>
                </c:pt>
                <c:pt idx="809">
                  <c:v>0.97411525327375648</c:v>
                </c:pt>
                <c:pt idx="810">
                  <c:v>0.97390726503406511</c:v>
                </c:pt>
                <c:pt idx="811">
                  <c:v>0.97369898058668436</c:v>
                </c:pt>
                <c:pt idx="812">
                  <c:v>0.97349040486184124</c:v>
                </c:pt>
                <c:pt idx="813">
                  <c:v>0.97328154275260714</c:v>
                </c:pt>
                <c:pt idx="814">
                  <c:v>0.9730723991151089</c:v>
                </c:pt>
                <c:pt idx="815">
                  <c:v>0.9728629787687415</c:v>
                </c:pt>
                <c:pt idx="816">
                  <c:v>0.97265328649637806</c:v>
                </c:pt>
                <c:pt idx="817">
                  <c:v>0.97244332704458081</c:v>
                </c:pt>
                <c:pt idx="818">
                  <c:v>0.97223310512381023</c:v>
                </c:pt>
                <c:pt idx="819">
                  <c:v>0.97202262540863493</c:v>
                </c:pt>
                <c:pt idx="820">
                  <c:v>0.97181189253793987</c:v>
                </c:pt>
                <c:pt idx="821">
                  <c:v>0.97160091111513447</c:v>
                </c:pt>
                <c:pt idx="822">
                  <c:v>0.97138968570835993</c:v>
                </c:pt>
                <c:pt idx="823">
                  <c:v>0.97117822085069649</c:v>
                </c:pt>
                <c:pt idx="824">
                  <c:v>0.97096652104036918</c:v>
                </c:pt>
                <c:pt idx="825">
                  <c:v>0.97075459074095349</c:v>
                </c:pt>
                <c:pt idx="826">
                  <c:v>0.97054243438158072</c:v>
                </c:pt>
                <c:pt idx="827">
                  <c:v>0.97033005635714153</c:v>
                </c:pt>
                <c:pt idx="828">
                  <c:v>0.9701174610284905</c:v>
                </c:pt>
                <c:pt idx="829">
                  <c:v>0.96990465272264825</c:v>
                </c:pt>
                <c:pt idx="830">
                  <c:v>0.96969163573300432</c:v>
                </c:pt>
                <c:pt idx="831">
                  <c:v>0.96947841431951898</c:v>
                </c:pt>
                <c:pt idx="832">
                  <c:v>0.96926499270892341</c:v>
                </c:pt>
                <c:pt idx="833">
                  <c:v>0.96905137509492101</c:v>
                </c:pt>
                <c:pt idx="834">
                  <c:v>0.96883756563838641</c:v>
                </c:pt>
                <c:pt idx="835">
                  <c:v>0.96862356846756437</c:v>
                </c:pt>
                <c:pt idx="836">
                  <c:v>0.96840938767826834</c:v>
                </c:pt>
                <c:pt idx="837">
                  <c:v>0.96819502733407747</c:v>
                </c:pt>
                <c:pt idx="838">
                  <c:v>0.9679804914665342</c:v>
                </c:pt>
                <c:pt idx="839">
                  <c:v>0.96776578407533931</c:v>
                </c:pt>
                <c:pt idx="840">
                  <c:v>0.96755090912854802</c:v>
                </c:pt>
                <c:pt idx="841">
                  <c:v>0.96733587056276449</c:v>
                </c:pt>
                <c:pt idx="842">
                  <c:v>0.96712067228333543</c:v>
                </c:pt>
                <c:pt idx="843">
                  <c:v>0.9669053181645435</c:v>
                </c:pt>
                <c:pt idx="844">
                  <c:v>0.96668981204979954</c:v>
                </c:pt>
                <c:pt idx="845">
                  <c:v>0.96647415775183432</c:v>
                </c:pt>
                <c:pt idx="846">
                  <c:v>0.96625835905288959</c:v>
                </c:pt>
                <c:pt idx="847">
                  <c:v>0.9660424197049079</c:v>
                </c:pt>
                <c:pt idx="848">
                  <c:v>0.96582634342972229</c:v>
                </c:pt>
                <c:pt idx="849">
                  <c:v>0.96561013391924455</c:v>
                </c:pt>
                <c:pt idx="850">
                  <c:v>0.96539379483565368</c:v>
                </c:pt>
                <c:pt idx="851">
                  <c:v>0.96517732981158233</c:v>
                </c:pt>
                <c:pt idx="852">
                  <c:v>0.96496074245030328</c:v>
                </c:pt>
                <c:pt idx="853">
                  <c:v>0.96474403632591565</c:v>
                </c:pt>
                <c:pt idx="854">
                  <c:v>0.96452721498352856</c:v>
                </c:pt>
                <c:pt idx="855">
                  <c:v>0.96431028193944568</c:v>
                </c:pt>
                <c:pt idx="856">
                  <c:v>0.96409324068134872</c:v>
                </c:pt>
                <c:pt idx="857">
                  <c:v>0.96387609466847923</c:v>
                </c:pt>
                <c:pt idx="858">
                  <c:v>0.96365884733182039</c:v>
                </c:pt>
                <c:pt idx="859">
                  <c:v>0.96344150207427814</c:v>
                </c:pt>
                <c:pt idx="860">
                  <c:v>0.96322406227086088</c:v>
                </c:pt>
                <c:pt idx="861">
                  <c:v>0.9630065312688586</c:v>
                </c:pt>
                <c:pt idx="862">
                  <c:v>0.96278891238802189</c:v>
                </c:pt>
                <c:pt idx="863">
                  <c:v>0.96257120892073889</c:v>
                </c:pt>
                <c:pt idx="864">
                  <c:v>0.96235342413221214</c:v>
                </c:pt>
                <c:pt idx="865">
                  <c:v>0.96213556126063549</c:v>
                </c:pt>
                <c:pt idx="866">
                  <c:v>0.96191762351736809</c:v>
                </c:pt>
                <c:pt idx="867">
                  <c:v>0.96169961408710969</c:v>
                </c:pt>
                <c:pt idx="868">
                  <c:v>0.96148153612807385</c:v>
                </c:pt>
                <c:pt idx="869">
                  <c:v>0.96126339277216077</c:v>
                </c:pt>
                <c:pt idx="870">
                  <c:v>0.96104518712512932</c:v>
                </c:pt>
                <c:pt idx="871">
                  <c:v>0.96082692226676836</c:v>
                </c:pt>
                <c:pt idx="872">
                  <c:v>0.96060860125106651</c:v>
                </c:pt>
                <c:pt idx="873">
                  <c:v>0.96039022710638255</c:v>
                </c:pt>
                <c:pt idx="874">
                  <c:v>0.96017180283561343</c:v>
                </c:pt>
                <c:pt idx="875">
                  <c:v>0.95995333141636263</c:v>
                </c:pt>
                <c:pt idx="876">
                  <c:v>0.95973481580110709</c:v>
                </c:pt>
                <c:pt idx="877">
                  <c:v>0.95951625891736336</c:v>
                </c:pt>
                <c:pt idx="878">
                  <c:v>0.9592976636678533</c:v>
                </c:pt>
                <c:pt idx="879">
                  <c:v>0.95907903293066865</c:v>
                </c:pt>
                <c:pt idx="880">
                  <c:v>0.95886036955943488</c:v>
                </c:pt>
                <c:pt idx="881">
                  <c:v>0.95864167638347419</c:v>
                </c:pt>
                <c:pt idx="882">
                  <c:v>0.9584229562079678</c:v>
                </c:pt>
                <c:pt idx="883">
                  <c:v>0.95820421181411708</c:v>
                </c:pt>
                <c:pt idx="884">
                  <c:v>0.95798544595930446</c:v>
                </c:pt>
                <c:pt idx="885">
                  <c:v>0.95776666137725308</c:v>
                </c:pt>
                <c:pt idx="886">
                  <c:v>0.95754786077818577</c:v>
                </c:pt>
                <c:pt idx="887">
                  <c:v>0.95732904684898301</c:v>
                </c:pt>
                <c:pt idx="888">
                  <c:v>0.95711022225334041</c:v>
                </c:pt>
                <c:pt idx="889">
                  <c:v>0.95689138963192522</c:v>
                </c:pt>
                <c:pt idx="890">
                  <c:v>0.95667255160253195</c:v>
                </c:pt>
                <c:pt idx="891">
                  <c:v>0.95645371076023755</c:v>
                </c:pt>
                <c:pt idx="892">
                  <c:v>0.95623486967755478</c:v>
                </c:pt>
                <c:pt idx="893">
                  <c:v>0.95601603090458642</c:v>
                </c:pt>
                <c:pt idx="894">
                  <c:v>0.95579719696917698</c:v>
                </c:pt>
                <c:pt idx="895">
                  <c:v>0.95557837037706472</c:v>
                </c:pt>
                <c:pt idx="896">
                  <c:v>0.9553595536120324</c:v>
                </c:pt>
                <c:pt idx="897">
                  <c:v>0.95514074913605729</c:v>
                </c:pt>
                <c:pt idx="898">
                  <c:v>0.95492195938946067</c:v>
                </c:pt>
                <c:pt idx="899">
                  <c:v>0.95470318679105548</c:v>
                </c:pt>
                <c:pt idx="900">
                  <c:v>0.95448443373829517</c:v>
                </c:pt>
                <c:pt idx="901">
                  <c:v>0.95426570260741939</c:v>
                </c:pt>
                <c:pt idx="902">
                  <c:v>0.95404699575360075</c:v>
                </c:pt>
                <c:pt idx="903">
                  <c:v>0.95382831551108982</c:v>
                </c:pt>
                <c:pt idx="904">
                  <c:v>0.95360966419335935</c:v>
                </c:pt>
                <c:pt idx="905">
                  <c:v>0.95339104409324837</c:v>
                </c:pt>
                <c:pt idx="906">
                  <c:v>0.95317245748310475</c:v>
                </c:pt>
                <c:pt idx="907">
                  <c:v>0.95295390661492718</c:v>
                </c:pt>
                <c:pt idx="908">
                  <c:v>0.95273539372050664</c:v>
                </c:pt>
                <c:pt idx="909">
                  <c:v>0.95251692101156693</c:v>
                </c:pt>
                <c:pt idx="910">
                  <c:v>0.95229849067990435</c:v>
                </c:pt>
                <c:pt idx="911">
                  <c:v>0.95208010489752615</c:v>
                </c:pt>
                <c:pt idx="912">
                  <c:v>0.95186176581678938</c:v>
                </c:pt>
                <c:pt idx="913">
                  <c:v>0.95164347557053808</c:v>
                </c:pt>
                <c:pt idx="914">
                  <c:v>0.95142523627223918</c:v>
                </c:pt>
                <c:pt idx="915">
                  <c:v>0.95120705001611927</c:v>
                </c:pt>
                <c:pt idx="916">
                  <c:v>0.95098891887729908</c:v>
                </c:pt>
                <c:pt idx="917">
                  <c:v>0.95077084491192765</c:v>
                </c:pt>
                <c:pt idx="918">
                  <c:v>0.95055283015731629</c:v>
                </c:pt>
                <c:pt idx="919">
                  <c:v>0.95033487663207084</c:v>
                </c:pt>
                <c:pt idx="920">
                  <c:v>0.95011698633622399</c:v>
                </c:pt>
                <c:pt idx="921">
                  <c:v>0.94989916125136609</c:v>
                </c:pt>
                <c:pt idx="922">
                  <c:v>0.94968140334077589</c:v>
                </c:pt>
                <c:pt idx="923">
                  <c:v>0.94946371454955003</c:v>
                </c:pt>
                <c:pt idx="924">
                  <c:v>0.94924609680473226</c:v>
                </c:pt>
                <c:pt idx="925">
                  <c:v>0.94902855201544101</c:v>
                </c:pt>
                <c:pt idx="926">
                  <c:v>0.94881108207299747</c:v>
                </c:pt>
                <c:pt idx="927">
                  <c:v>0.948593688851052</c:v>
                </c:pt>
                <c:pt idx="928">
                  <c:v>0.94837637420570975</c:v>
                </c:pt>
                <c:pt idx="929">
                  <c:v>0.94815913997565626</c:v>
                </c:pt>
                <c:pt idx="930">
                  <c:v>0.9479419879822818</c:v>
                </c:pt>
                <c:pt idx="931">
                  <c:v>0.94772492002980468</c:v>
                </c:pt>
                <c:pt idx="932">
                  <c:v>0.94750793790539511</c:v>
                </c:pt>
                <c:pt idx="933">
                  <c:v>0.94729104337929615</c:v>
                </c:pt>
                <c:pt idx="934">
                  <c:v>0.94707423820494629</c:v>
                </c:pt>
                <c:pt idx="935">
                  <c:v>0.94685752411909974</c:v>
                </c:pt>
                <c:pt idx="936">
                  <c:v>0.94664090284194657</c:v>
                </c:pt>
                <c:pt idx="937">
                  <c:v>0.94642437607723184</c:v>
                </c:pt>
                <c:pt idx="938">
                  <c:v>0.94620794551237464</c:v>
                </c:pt>
                <c:pt idx="939">
                  <c:v>0.94599161281858535</c:v>
                </c:pt>
                <c:pt idx="940">
                  <c:v>0.94577537965098335</c:v>
                </c:pt>
                <c:pt idx="941">
                  <c:v>0.94555924764871324</c:v>
                </c:pt>
                <c:pt idx="942">
                  <c:v>0.94534321843506053</c:v>
                </c:pt>
                <c:pt idx="943">
                  <c:v>0.94512729361756675</c:v>
                </c:pt>
                <c:pt idx="944">
                  <c:v>0.94491147478814363</c:v>
                </c:pt>
                <c:pt idx="945">
                  <c:v>0.94469576352318729</c:v>
                </c:pt>
                <c:pt idx="946">
                  <c:v>0.94448016138369029</c:v>
                </c:pt>
                <c:pt idx="947">
                  <c:v>0.94426466991535452</c:v>
                </c:pt>
                <c:pt idx="948">
                  <c:v>0.94404929064870247</c:v>
                </c:pt>
                <c:pt idx="949">
                  <c:v>0.94383402509918823</c:v>
                </c:pt>
                <c:pt idx="950">
                  <c:v>0.94361887476730766</c:v>
                </c:pt>
                <c:pt idx="951">
                  <c:v>0.94340384113870734</c:v>
                </c:pt>
                <c:pt idx="952">
                  <c:v>0.94318892568429447</c:v>
                </c:pt>
                <c:pt idx="953">
                  <c:v>0.9429741298603439</c:v>
                </c:pt>
                <c:pt idx="954">
                  <c:v>0.94275945510860604</c:v>
                </c:pt>
                <c:pt idx="955">
                  <c:v>0.94254490285641368</c:v>
                </c:pt>
                <c:pt idx="956">
                  <c:v>0.94233047451678809</c:v>
                </c:pt>
                <c:pt idx="957">
                  <c:v>0.94211617148854432</c:v>
                </c:pt>
                <c:pt idx="958">
                  <c:v>0.94190199515639583</c:v>
                </c:pt>
                <c:pt idx="959">
                  <c:v>0.94168794689105917</c:v>
                </c:pt>
                <c:pt idx="960">
                  <c:v>0.94147402804935687</c:v>
                </c:pt>
                <c:pt idx="961">
                  <c:v>0.9412602399743204</c:v>
                </c:pt>
                <c:pt idx="962">
                  <c:v>0.94104658399529251</c:v>
                </c:pt>
                <c:pt idx="963">
                  <c:v>0.94083306142802836</c:v>
                </c:pt>
                <c:pt idx="964">
                  <c:v>0.94061967357479692</c:v>
                </c:pt>
                <c:pt idx="965">
                  <c:v>0.9404064217244803</c:v>
                </c:pt>
                <c:pt idx="966">
                  <c:v>0.94019330715267457</c:v>
                </c:pt>
                <c:pt idx="967">
                  <c:v>0.93998033112178736</c:v>
                </c:pt>
                <c:pt idx="968">
                  <c:v>0.9397674948811372</c:v>
                </c:pt>
                <c:pt idx="969">
                  <c:v>0.93955479966705047</c:v>
                </c:pt>
                <c:pt idx="970">
                  <c:v>0.93934224670295907</c:v>
                </c:pt>
                <c:pt idx="971">
                  <c:v>0.93912983719949628</c:v>
                </c:pt>
                <c:pt idx="972">
                  <c:v>0.93891757235459272</c:v>
                </c:pt>
                <c:pt idx="973">
                  <c:v>0.93870545335357192</c:v>
                </c:pt>
                <c:pt idx="974">
                  <c:v>0.93849348136924415</c:v>
                </c:pt>
                <c:pt idx="975">
                  <c:v>0.9382816575620011</c:v>
                </c:pt>
                <c:pt idx="976">
                  <c:v>0.93806998307990852</c:v>
                </c:pt>
                <c:pt idx="977">
                  <c:v>0.93785845905879972</c:v>
                </c:pt>
                <c:pt idx="978">
                  <c:v>0.93764708662236695</c:v>
                </c:pt>
                <c:pt idx="979">
                  <c:v>0.93743586688225333</c:v>
                </c:pt>
                <c:pt idx="980">
                  <c:v>0.93722480093814398</c:v>
                </c:pt>
                <c:pt idx="981">
                  <c:v>0.93701388987785572</c:v>
                </c:pt>
                <c:pt idx="982">
                  <c:v>0.93680313477742716</c:v>
                </c:pt>
                <c:pt idx="983">
                  <c:v>0.93659253670120823</c:v>
                </c:pt>
                <c:pt idx="984">
                  <c:v>0.93638209670194783</c:v>
                </c:pt>
                <c:pt idx="985">
                  <c:v>0.93617181582088305</c:v>
                </c:pt>
                <c:pt idx="986">
                  <c:v>0.93596169508782523</c:v>
                </c:pt>
                <c:pt idx="987">
                  <c:v>0.9357517355212478</c:v>
                </c:pt>
                <c:pt idx="988">
                  <c:v>0.93554193812837205</c:v>
                </c:pt>
                <c:pt idx="989">
                  <c:v>0.9353323039052529</c:v>
                </c:pt>
                <c:pt idx="990">
                  <c:v>0.93512283383686423</c:v>
                </c:pt>
                <c:pt idx="991">
                  <c:v>0.93491352889718304</c:v>
                </c:pt>
                <c:pt idx="992">
                  <c:v>0.93470439004927386</c:v>
                </c:pt>
                <c:pt idx="993">
                  <c:v>0.93449541824537186</c:v>
                </c:pt>
                <c:pt idx="994">
                  <c:v>0.93428661442696559</c:v>
                </c:pt>
                <c:pt idx="995">
                  <c:v>0.93407797952488014</c:v>
                </c:pt>
                <c:pt idx="996">
                  <c:v>0.93386951445935784</c:v>
                </c:pt>
                <c:pt idx="997">
                  <c:v>0.93366122014013997</c:v>
                </c:pt>
                <c:pt idx="998">
                  <c:v>0.93345309746654781</c:v>
                </c:pt>
                <c:pt idx="999">
                  <c:v>0.93324514732756203</c:v>
                </c:pt>
                <c:pt idx="1000">
                  <c:v>0.93303737060190284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'Function of lambda'!$R$3</c:f>
              <c:strCache>
                <c:ptCount val="1"/>
                <c:pt idx="0">
                  <c:v>T_s</c:v>
                </c:pt>
              </c:strCache>
            </c:strRef>
          </c:tx>
          <c:marker>
            <c:symbol val="none"/>
          </c:marker>
          <c:xVal>
            <c:numRef>
              <c:f>'Function of lambda'!$I$4:$I$1004</c:f>
              <c:numCache>
                <c:formatCode>General</c:formatCode>
                <c:ptCount val="1001"/>
                <c:pt idx="0">
                  <c:v>400</c:v>
                </c:pt>
                <c:pt idx="1">
                  <c:v>401.6</c:v>
                </c:pt>
                <c:pt idx="2">
                  <c:v>403.2</c:v>
                </c:pt>
                <c:pt idx="3">
                  <c:v>404.8</c:v>
                </c:pt>
                <c:pt idx="4">
                  <c:v>406.4</c:v>
                </c:pt>
                <c:pt idx="5">
                  <c:v>408</c:v>
                </c:pt>
                <c:pt idx="6">
                  <c:v>409.6</c:v>
                </c:pt>
                <c:pt idx="7">
                  <c:v>411.2</c:v>
                </c:pt>
                <c:pt idx="8">
                  <c:v>412.8</c:v>
                </c:pt>
                <c:pt idx="9">
                  <c:v>414.4</c:v>
                </c:pt>
                <c:pt idx="10">
                  <c:v>416</c:v>
                </c:pt>
                <c:pt idx="11">
                  <c:v>417.6</c:v>
                </c:pt>
                <c:pt idx="12">
                  <c:v>419.2</c:v>
                </c:pt>
                <c:pt idx="13">
                  <c:v>420.8</c:v>
                </c:pt>
                <c:pt idx="14">
                  <c:v>422.4</c:v>
                </c:pt>
                <c:pt idx="15">
                  <c:v>424</c:v>
                </c:pt>
                <c:pt idx="16">
                  <c:v>425.6</c:v>
                </c:pt>
                <c:pt idx="17">
                  <c:v>427.2</c:v>
                </c:pt>
                <c:pt idx="18">
                  <c:v>428.8</c:v>
                </c:pt>
                <c:pt idx="19">
                  <c:v>430.4</c:v>
                </c:pt>
                <c:pt idx="20">
                  <c:v>432</c:v>
                </c:pt>
                <c:pt idx="21">
                  <c:v>433.6</c:v>
                </c:pt>
                <c:pt idx="22">
                  <c:v>435.2</c:v>
                </c:pt>
                <c:pt idx="23">
                  <c:v>436.8</c:v>
                </c:pt>
                <c:pt idx="24">
                  <c:v>438.4</c:v>
                </c:pt>
                <c:pt idx="25">
                  <c:v>440</c:v>
                </c:pt>
                <c:pt idx="26">
                  <c:v>441.6</c:v>
                </c:pt>
                <c:pt idx="27">
                  <c:v>443.2</c:v>
                </c:pt>
                <c:pt idx="28">
                  <c:v>444.8</c:v>
                </c:pt>
                <c:pt idx="29">
                  <c:v>446.4</c:v>
                </c:pt>
                <c:pt idx="30">
                  <c:v>448</c:v>
                </c:pt>
                <c:pt idx="31">
                  <c:v>449.6</c:v>
                </c:pt>
                <c:pt idx="32">
                  <c:v>451.2</c:v>
                </c:pt>
                <c:pt idx="33">
                  <c:v>452.8</c:v>
                </c:pt>
                <c:pt idx="34">
                  <c:v>454.4</c:v>
                </c:pt>
                <c:pt idx="35">
                  <c:v>456</c:v>
                </c:pt>
                <c:pt idx="36">
                  <c:v>457.6</c:v>
                </c:pt>
                <c:pt idx="37">
                  <c:v>459.2</c:v>
                </c:pt>
                <c:pt idx="38">
                  <c:v>460.8</c:v>
                </c:pt>
                <c:pt idx="39">
                  <c:v>462.4</c:v>
                </c:pt>
                <c:pt idx="40">
                  <c:v>464</c:v>
                </c:pt>
                <c:pt idx="41">
                  <c:v>465.6</c:v>
                </c:pt>
                <c:pt idx="42">
                  <c:v>467.2</c:v>
                </c:pt>
                <c:pt idx="43">
                  <c:v>468.8</c:v>
                </c:pt>
                <c:pt idx="44">
                  <c:v>470.4</c:v>
                </c:pt>
                <c:pt idx="45">
                  <c:v>472</c:v>
                </c:pt>
                <c:pt idx="46">
                  <c:v>473.6</c:v>
                </c:pt>
                <c:pt idx="47">
                  <c:v>475.2</c:v>
                </c:pt>
                <c:pt idx="48">
                  <c:v>476.8</c:v>
                </c:pt>
                <c:pt idx="49">
                  <c:v>478.4</c:v>
                </c:pt>
                <c:pt idx="50">
                  <c:v>480</c:v>
                </c:pt>
                <c:pt idx="51">
                  <c:v>481.6</c:v>
                </c:pt>
                <c:pt idx="52">
                  <c:v>483.2</c:v>
                </c:pt>
                <c:pt idx="53">
                  <c:v>484.8</c:v>
                </c:pt>
                <c:pt idx="54">
                  <c:v>486.4</c:v>
                </c:pt>
                <c:pt idx="55">
                  <c:v>488</c:v>
                </c:pt>
                <c:pt idx="56">
                  <c:v>489.6</c:v>
                </c:pt>
                <c:pt idx="57">
                  <c:v>491.2</c:v>
                </c:pt>
                <c:pt idx="58">
                  <c:v>492.8</c:v>
                </c:pt>
                <c:pt idx="59">
                  <c:v>494.4</c:v>
                </c:pt>
                <c:pt idx="60">
                  <c:v>496</c:v>
                </c:pt>
                <c:pt idx="61">
                  <c:v>497.6</c:v>
                </c:pt>
                <c:pt idx="62">
                  <c:v>499.2</c:v>
                </c:pt>
                <c:pt idx="63">
                  <c:v>500.8</c:v>
                </c:pt>
                <c:pt idx="64">
                  <c:v>502.4</c:v>
                </c:pt>
                <c:pt idx="65">
                  <c:v>504</c:v>
                </c:pt>
                <c:pt idx="66">
                  <c:v>505.6</c:v>
                </c:pt>
                <c:pt idx="67">
                  <c:v>507.2</c:v>
                </c:pt>
                <c:pt idx="68">
                  <c:v>508.8</c:v>
                </c:pt>
                <c:pt idx="69">
                  <c:v>510.4</c:v>
                </c:pt>
                <c:pt idx="70">
                  <c:v>512</c:v>
                </c:pt>
                <c:pt idx="71">
                  <c:v>513.6</c:v>
                </c:pt>
                <c:pt idx="72">
                  <c:v>515.20000000000005</c:v>
                </c:pt>
                <c:pt idx="73">
                  <c:v>516.79999999999995</c:v>
                </c:pt>
                <c:pt idx="74">
                  <c:v>518.4</c:v>
                </c:pt>
                <c:pt idx="75">
                  <c:v>520</c:v>
                </c:pt>
                <c:pt idx="76">
                  <c:v>521.6</c:v>
                </c:pt>
                <c:pt idx="77">
                  <c:v>523.20000000000005</c:v>
                </c:pt>
                <c:pt idx="78">
                  <c:v>524.79999999999995</c:v>
                </c:pt>
                <c:pt idx="79">
                  <c:v>526.4</c:v>
                </c:pt>
                <c:pt idx="80">
                  <c:v>528</c:v>
                </c:pt>
                <c:pt idx="81">
                  <c:v>529.6</c:v>
                </c:pt>
                <c:pt idx="82">
                  <c:v>531.20000000000005</c:v>
                </c:pt>
                <c:pt idx="83">
                  <c:v>532.79999999999995</c:v>
                </c:pt>
                <c:pt idx="84">
                  <c:v>534.4</c:v>
                </c:pt>
                <c:pt idx="85">
                  <c:v>536</c:v>
                </c:pt>
                <c:pt idx="86">
                  <c:v>537.6</c:v>
                </c:pt>
                <c:pt idx="87">
                  <c:v>539.20000000000005</c:v>
                </c:pt>
                <c:pt idx="88">
                  <c:v>540.79999999999995</c:v>
                </c:pt>
                <c:pt idx="89">
                  <c:v>542.4</c:v>
                </c:pt>
                <c:pt idx="90">
                  <c:v>544</c:v>
                </c:pt>
                <c:pt idx="91">
                  <c:v>545.6</c:v>
                </c:pt>
                <c:pt idx="92">
                  <c:v>547.20000000000005</c:v>
                </c:pt>
                <c:pt idx="93">
                  <c:v>548.79999999999995</c:v>
                </c:pt>
                <c:pt idx="94">
                  <c:v>550.4</c:v>
                </c:pt>
                <c:pt idx="95">
                  <c:v>552</c:v>
                </c:pt>
                <c:pt idx="96">
                  <c:v>553.6</c:v>
                </c:pt>
                <c:pt idx="97">
                  <c:v>555.20000000000005</c:v>
                </c:pt>
                <c:pt idx="98">
                  <c:v>556.79999999999995</c:v>
                </c:pt>
                <c:pt idx="99">
                  <c:v>558.4</c:v>
                </c:pt>
                <c:pt idx="100">
                  <c:v>560</c:v>
                </c:pt>
                <c:pt idx="101">
                  <c:v>561.6</c:v>
                </c:pt>
                <c:pt idx="102">
                  <c:v>563.20000000000005</c:v>
                </c:pt>
                <c:pt idx="103">
                  <c:v>564.79999999999995</c:v>
                </c:pt>
                <c:pt idx="104">
                  <c:v>566.4</c:v>
                </c:pt>
                <c:pt idx="105">
                  <c:v>568</c:v>
                </c:pt>
                <c:pt idx="106">
                  <c:v>569.6</c:v>
                </c:pt>
                <c:pt idx="107">
                  <c:v>571.20000000000005</c:v>
                </c:pt>
                <c:pt idx="108">
                  <c:v>572.79999999999995</c:v>
                </c:pt>
                <c:pt idx="109">
                  <c:v>574.4</c:v>
                </c:pt>
                <c:pt idx="110">
                  <c:v>576</c:v>
                </c:pt>
                <c:pt idx="111">
                  <c:v>577.6</c:v>
                </c:pt>
                <c:pt idx="112">
                  <c:v>579.20000000000005</c:v>
                </c:pt>
                <c:pt idx="113">
                  <c:v>580.79999999999995</c:v>
                </c:pt>
                <c:pt idx="114">
                  <c:v>582.4</c:v>
                </c:pt>
                <c:pt idx="115">
                  <c:v>584</c:v>
                </c:pt>
                <c:pt idx="116">
                  <c:v>585.6</c:v>
                </c:pt>
                <c:pt idx="117">
                  <c:v>587.20000000000005</c:v>
                </c:pt>
                <c:pt idx="118">
                  <c:v>588.79999999999995</c:v>
                </c:pt>
                <c:pt idx="119">
                  <c:v>590.4</c:v>
                </c:pt>
                <c:pt idx="120">
                  <c:v>592</c:v>
                </c:pt>
                <c:pt idx="121">
                  <c:v>593.6</c:v>
                </c:pt>
                <c:pt idx="122">
                  <c:v>595.20000000000005</c:v>
                </c:pt>
                <c:pt idx="123">
                  <c:v>596.79999999999995</c:v>
                </c:pt>
                <c:pt idx="124">
                  <c:v>598.4</c:v>
                </c:pt>
                <c:pt idx="125">
                  <c:v>600</c:v>
                </c:pt>
                <c:pt idx="126">
                  <c:v>601.6</c:v>
                </c:pt>
                <c:pt idx="127">
                  <c:v>603.20000000000005</c:v>
                </c:pt>
                <c:pt idx="128">
                  <c:v>604.79999999999995</c:v>
                </c:pt>
                <c:pt idx="129">
                  <c:v>606.4</c:v>
                </c:pt>
                <c:pt idx="130">
                  <c:v>608</c:v>
                </c:pt>
                <c:pt idx="131">
                  <c:v>609.6</c:v>
                </c:pt>
                <c:pt idx="132">
                  <c:v>611.20000000000005</c:v>
                </c:pt>
                <c:pt idx="133">
                  <c:v>612.79999999999995</c:v>
                </c:pt>
                <c:pt idx="134">
                  <c:v>614.4</c:v>
                </c:pt>
                <c:pt idx="135">
                  <c:v>616</c:v>
                </c:pt>
                <c:pt idx="136">
                  <c:v>617.6</c:v>
                </c:pt>
                <c:pt idx="137">
                  <c:v>619.20000000000005</c:v>
                </c:pt>
                <c:pt idx="138">
                  <c:v>620.79999999999995</c:v>
                </c:pt>
                <c:pt idx="139">
                  <c:v>622.4</c:v>
                </c:pt>
                <c:pt idx="140">
                  <c:v>624</c:v>
                </c:pt>
                <c:pt idx="141">
                  <c:v>625.6</c:v>
                </c:pt>
                <c:pt idx="142">
                  <c:v>627.20000000000005</c:v>
                </c:pt>
                <c:pt idx="143">
                  <c:v>628.79999999999995</c:v>
                </c:pt>
                <c:pt idx="144">
                  <c:v>630.4</c:v>
                </c:pt>
                <c:pt idx="145">
                  <c:v>632</c:v>
                </c:pt>
                <c:pt idx="146">
                  <c:v>633.6</c:v>
                </c:pt>
                <c:pt idx="147">
                  <c:v>635.20000000000005</c:v>
                </c:pt>
                <c:pt idx="148">
                  <c:v>636.79999999999995</c:v>
                </c:pt>
                <c:pt idx="149">
                  <c:v>638.4</c:v>
                </c:pt>
                <c:pt idx="150">
                  <c:v>640</c:v>
                </c:pt>
                <c:pt idx="151">
                  <c:v>641.6</c:v>
                </c:pt>
                <c:pt idx="152">
                  <c:v>643.20000000000005</c:v>
                </c:pt>
                <c:pt idx="153">
                  <c:v>644.79999999999995</c:v>
                </c:pt>
                <c:pt idx="154">
                  <c:v>646.4</c:v>
                </c:pt>
                <c:pt idx="155">
                  <c:v>648</c:v>
                </c:pt>
                <c:pt idx="156">
                  <c:v>649.6</c:v>
                </c:pt>
                <c:pt idx="157">
                  <c:v>651.20000000000005</c:v>
                </c:pt>
                <c:pt idx="158">
                  <c:v>652.79999999999995</c:v>
                </c:pt>
                <c:pt idx="159">
                  <c:v>654.4</c:v>
                </c:pt>
                <c:pt idx="160">
                  <c:v>656</c:v>
                </c:pt>
                <c:pt idx="161">
                  <c:v>657.6</c:v>
                </c:pt>
                <c:pt idx="162">
                  <c:v>659.2</c:v>
                </c:pt>
                <c:pt idx="163">
                  <c:v>660.8</c:v>
                </c:pt>
                <c:pt idx="164">
                  <c:v>662.4</c:v>
                </c:pt>
                <c:pt idx="165">
                  <c:v>664</c:v>
                </c:pt>
                <c:pt idx="166">
                  <c:v>665.6</c:v>
                </c:pt>
                <c:pt idx="167">
                  <c:v>667.2</c:v>
                </c:pt>
                <c:pt idx="168">
                  <c:v>668.8</c:v>
                </c:pt>
                <c:pt idx="169">
                  <c:v>670.4</c:v>
                </c:pt>
                <c:pt idx="170">
                  <c:v>672</c:v>
                </c:pt>
                <c:pt idx="171">
                  <c:v>673.6</c:v>
                </c:pt>
                <c:pt idx="172">
                  <c:v>675.2</c:v>
                </c:pt>
                <c:pt idx="173">
                  <c:v>676.8</c:v>
                </c:pt>
                <c:pt idx="174">
                  <c:v>678.4</c:v>
                </c:pt>
                <c:pt idx="175">
                  <c:v>680</c:v>
                </c:pt>
                <c:pt idx="176">
                  <c:v>681.6</c:v>
                </c:pt>
                <c:pt idx="177">
                  <c:v>683.2</c:v>
                </c:pt>
                <c:pt idx="178">
                  <c:v>684.8</c:v>
                </c:pt>
                <c:pt idx="179">
                  <c:v>686.4</c:v>
                </c:pt>
                <c:pt idx="180">
                  <c:v>688</c:v>
                </c:pt>
                <c:pt idx="181">
                  <c:v>689.6</c:v>
                </c:pt>
                <c:pt idx="182">
                  <c:v>691.2</c:v>
                </c:pt>
                <c:pt idx="183">
                  <c:v>692.8</c:v>
                </c:pt>
                <c:pt idx="184">
                  <c:v>694.4</c:v>
                </c:pt>
                <c:pt idx="185">
                  <c:v>696</c:v>
                </c:pt>
                <c:pt idx="186">
                  <c:v>697.6</c:v>
                </c:pt>
                <c:pt idx="187">
                  <c:v>699.2</c:v>
                </c:pt>
                <c:pt idx="188">
                  <c:v>700.8</c:v>
                </c:pt>
                <c:pt idx="189">
                  <c:v>702.4</c:v>
                </c:pt>
                <c:pt idx="190">
                  <c:v>704</c:v>
                </c:pt>
                <c:pt idx="191">
                  <c:v>705.6</c:v>
                </c:pt>
                <c:pt idx="192">
                  <c:v>707.2</c:v>
                </c:pt>
                <c:pt idx="193">
                  <c:v>708.8</c:v>
                </c:pt>
                <c:pt idx="194">
                  <c:v>710.4</c:v>
                </c:pt>
                <c:pt idx="195">
                  <c:v>712</c:v>
                </c:pt>
                <c:pt idx="196">
                  <c:v>713.6</c:v>
                </c:pt>
                <c:pt idx="197">
                  <c:v>715.2</c:v>
                </c:pt>
                <c:pt idx="198">
                  <c:v>716.8</c:v>
                </c:pt>
                <c:pt idx="199">
                  <c:v>718.4</c:v>
                </c:pt>
                <c:pt idx="200">
                  <c:v>720</c:v>
                </c:pt>
                <c:pt idx="201">
                  <c:v>721.6</c:v>
                </c:pt>
                <c:pt idx="202">
                  <c:v>723.2</c:v>
                </c:pt>
                <c:pt idx="203">
                  <c:v>724.8</c:v>
                </c:pt>
                <c:pt idx="204">
                  <c:v>726.4</c:v>
                </c:pt>
                <c:pt idx="205">
                  <c:v>728</c:v>
                </c:pt>
                <c:pt idx="206">
                  <c:v>729.6</c:v>
                </c:pt>
                <c:pt idx="207">
                  <c:v>731.2</c:v>
                </c:pt>
                <c:pt idx="208">
                  <c:v>732.8</c:v>
                </c:pt>
                <c:pt idx="209">
                  <c:v>734.4</c:v>
                </c:pt>
                <c:pt idx="210">
                  <c:v>736</c:v>
                </c:pt>
                <c:pt idx="211">
                  <c:v>737.6</c:v>
                </c:pt>
                <c:pt idx="212">
                  <c:v>739.2</c:v>
                </c:pt>
                <c:pt idx="213">
                  <c:v>740.8</c:v>
                </c:pt>
                <c:pt idx="214">
                  <c:v>742.4</c:v>
                </c:pt>
                <c:pt idx="215">
                  <c:v>744</c:v>
                </c:pt>
                <c:pt idx="216">
                  <c:v>745.6</c:v>
                </c:pt>
                <c:pt idx="217">
                  <c:v>747.2</c:v>
                </c:pt>
                <c:pt idx="218">
                  <c:v>748.8</c:v>
                </c:pt>
                <c:pt idx="219">
                  <c:v>750.4</c:v>
                </c:pt>
                <c:pt idx="220">
                  <c:v>752</c:v>
                </c:pt>
                <c:pt idx="221">
                  <c:v>753.6</c:v>
                </c:pt>
                <c:pt idx="222">
                  <c:v>755.2</c:v>
                </c:pt>
                <c:pt idx="223">
                  <c:v>756.8</c:v>
                </c:pt>
                <c:pt idx="224">
                  <c:v>758.4</c:v>
                </c:pt>
                <c:pt idx="225">
                  <c:v>760</c:v>
                </c:pt>
                <c:pt idx="226">
                  <c:v>761.6</c:v>
                </c:pt>
                <c:pt idx="227">
                  <c:v>763.2</c:v>
                </c:pt>
                <c:pt idx="228">
                  <c:v>764.8</c:v>
                </c:pt>
                <c:pt idx="229">
                  <c:v>766.4</c:v>
                </c:pt>
                <c:pt idx="230">
                  <c:v>768</c:v>
                </c:pt>
                <c:pt idx="231">
                  <c:v>769.6</c:v>
                </c:pt>
                <c:pt idx="232">
                  <c:v>771.2</c:v>
                </c:pt>
                <c:pt idx="233">
                  <c:v>772.8</c:v>
                </c:pt>
                <c:pt idx="234">
                  <c:v>774.4</c:v>
                </c:pt>
                <c:pt idx="235">
                  <c:v>776</c:v>
                </c:pt>
                <c:pt idx="236">
                  <c:v>777.6</c:v>
                </c:pt>
                <c:pt idx="237">
                  <c:v>779.2</c:v>
                </c:pt>
                <c:pt idx="238">
                  <c:v>780.8</c:v>
                </c:pt>
                <c:pt idx="239">
                  <c:v>782.4</c:v>
                </c:pt>
                <c:pt idx="240">
                  <c:v>784</c:v>
                </c:pt>
                <c:pt idx="241">
                  <c:v>785.6</c:v>
                </c:pt>
                <c:pt idx="242">
                  <c:v>787.2</c:v>
                </c:pt>
                <c:pt idx="243">
                  <c:v>788.8</c:v>
                </c:pt>
                <c:pt idx="244">
                  <c:v>790.4</c:v>
                </c:pt>
                <c:pt idx="245">
                  <c:v>792</c:v>
                </c:pt>
                <c:pt idx="246">
                  <c:v>793.6</c:v>
                </c:pt>
                <c:pt idx="247">
                  <c:v>795.2</c:v>
                </c:pt>
                <c:pt idx="248">
                  <c:v>796.8</c:v>
                </c:pt>
                <c:pt idx="249">
                  <c:v>798.4</c:v>
                </c:pt>
                <c:pt idx="250">
                  <c:v>800</c:v>
                </c:pt>
                <c:pt idx="251">
                  <c:v>801.6</c:v>
                </c:pt>
                <c:pt idx="252">
                  <c:v>803.2</c:v>
                </c:pt>
                <c:pt idx="253">
                  <c:v>804.8</c:v>
                </c:pt>
                <c:pt idx="254">
                  <c:v>806.4</c:v>
                </c:pt>
                <c:pt idx="255">
                  <c:v>808</c:v>
                </c:pt>
                <c:pt idx="256">
                  <c:v>809.6</c:v>
                </c:pt>
                <c:pt idx="257">
                  <c:v>811.2</c:v>
                </c:pt>
                <c:pt idx="258">
                  <c:v>812.8</c:v>
                </c:pt>
                <c:pt idx="259">
                  <c:v>814.4</c:v>
                </c:pt>
                <c:pt idx="260">
                  <c:v>816</c:v>
                </c:pt>
                <c:pt idx="261">
                  <c:v>817.6</c:v>
                </c:pt>
                <c:pt idx="262">
                  <c:v>819.2</c:v>
                </c:pt>
                <c:pt idx="263">
                  <c:v>820.8</c:v>
                </c:pt>
                <c:pt idx="264">
                  <c:v>822.4</c:v>
                </c:pt>
                <c:pt idx="265">
                  <c:v>824</c:v>
                </c:pt>
                <c:pt idx="266">
                  <c:v>825.6</c:v>
                </c:pt>
                <c:pt idx="267">
                  <c:v>827.2</c:v>
                </c:pt>
                <c:pt idx="268">
                  <c:v>828.8</c:v>
                </c:pt>
                <c:pt idx="269">
                  <c:v>830.4</c:v>
                </c:pt>
                <c:pt idx="270">
                  <c:v>832</c:v>
                </c:pt>
                <c:pt idx="271">
                  <c:v>833.6</c:v>
                </c:pt>
                <c:pt idx="272">
                  <c:v>835.2</c:v>
                </c:pt>
                <c:pt idx="273">
                  <c:v>836.8</c:v>
                </c:pt>
                <c:pt idx="274">
                  <c:v>838.4</c:v>
                </c:pt>
                <c:pt idx="275">
                  <c:v>840</c:v>
                </c:pt>
                <c:pt idx="276">
                  <c:v>841.6</c:v>
                </c:pt>
                <c:pt idx="277">
                  <c:v>843.2</c:v>
                </c:pt>
                <c:pt idx="278">
                  <c:v>844.8</c:v>
                </c:pt>
                <c:pt idx="279">
                  <c:v>846.4</c:v>
                </c:pt>
                <c:pt idx="280">
                  <c:v>848</c:v>
                </c:pt>
                <c:pt idx="281">
                  <c:v>849.6</c:v>
                </c:pt>
                <c:pt idx="282">
                  <c:v>851.2</c:v>
                </c:pt>
                <c:pt idx="283">
                  <c:v>852.8</c:v>
                </c:pt>
                <c:pt idx="284">
                  <c:v>854.4</c:v>
                </c:pt>
                <c:pt idx="285">
                  <c:v>856</c:v>
                </c:pt>
                <c:pt idx="286">
                  <c:v>857.6</c:v>
                </c:pt>
                <c:pt idx="287">
                  <c:v>859.2</c:v>
                </c:pt>
                <c:pt idx="288">
                  <c:v>860.8</c:v>
                </c:pt>
                <c:pt idx="289">
                  <c:v>862.4</c:v>
                </c:pt>
                <c:pt idx="290">
                  <c:v>864</c:v>
                </c:pt>
                <c:pt idx="291">
                  <c:v>865.6</c:v>
                </c:pt>
                <c:pt idx="292">
                  <c:v>867.2</c:v>
                </c:pt>
                <c:pt idx="293">
                  <c:v>868.8</c:v>
                </c:pt>
                <c:pt idx="294">
                  <c:v>870.4</c:v>
                </c:pt>
                <c:pt idx="295">
                  <c:v>872</c:v>
                </c:pt>
                <c:pt idx="296">
                  <c:v>873.6</c:v>
                </c:pt>
                <c:pt idx="297">
                  <c:v>875.2</c:v>
                </c:pt>
                <c:pt idx="298">
                  <c:v>876.8</c:v>
                </c:pt>
                <c:pt idx="299">
                  <c:v>878.4</c:v>
                </c:pt>
                <c:pt idx="300">
                  <c:v>880</c:v>
                </c:pt>
                <c:pt idx="301">
                  <c:v>881.6</c:v>
                </c:pt>
                <c:pt idx="302">
                  <c:v>883.2</c:v>
                </c:pt>
                <c:pt idx="303">
                  <c:v>884.8</c:v>
                </c:pt>
                <c:pt idx="304">
                  <c:v>886.4</c:v>
                </c:pt>
                <c:pt idx="305">
                  <c:v>888</c:v>
                </c:pt>
                <c:pt idx="306">
                  <c:v>889.6</c:v>
                </c:pt>
                <c:pt idx="307">
                  <c:v>891.2</c:v>
                </c:pt>
                <c:pt idx="308">
                  <c:v>892.8</c:v>
                </c:pt>
                <c:pt idx="309">
                  <c:v>894.4</c:v>
                </c:pt>
                <c:pt idx="310">
                  <c:v>896</c:v>
                </c:pt>
                <c:pt idx="311">
                  <c:v>897.6</c:v>
                </c:pt>
                <c:pt idx="312">
                  <c:v>899.2</c:v>
                </c:pt>
                <c:pt idx="313">
                  <c:v>900.8</c:v>
                </c:pt>
                <c:pt idx="314">
                  <c:v>902.4</c:v>
                </c:pt>
                <c:pt idx="315">
                  <c:v>904</c:v>
                </c:pt>
                <c:pt idx="316">
                  <c:v>905.6</c:v>
                </c:pt>
                <c:pt idx="317">
                  <c:v>907.2</c:v>
                </c:pt>
                <c:pt idx="318">
                  <c:v>908.8</c:v>
                </c:pt>
                <c:pt idx="319">
                  <c:v>910.4</c:v>
                </c:pt>
                <c:pt idx="320">
                  <c:v>912</c:v>
                </c:pt>
                <c:pt idx="321">
                  <c:v>913.6</c:v>
                </c:pt>
                <c:pt idx="322">
                  <c:v>915.2</c:v>
                </c:pt>
                <c:pt idx="323">
                  <c:v>916.8</c:v>
                </c:pt>
                <c:pt idx="324">
                  <c:v>918.4</c:v>
                </c:pt>
                <c:pt idx="325">
                  <c:v>920</c:v>
                </c:pt>
                <c:pt idx="326">
                  <c:v>921.6</c:v>
                </c:pt>
                <c:pt idx="327">
                  <c:v>923.2</c:v>
                </c:pt>
                <c:pt idx="328">
                  <c:v>924.8</c:v>
                </c:pt>
                <c:pt idx="329">
                  <c:v>926.4</c:v>
                </c:pt>
                <c:pt idx="330">
                  <c:v>928</c:v>
                </c:pt>
                <c:pt idx="331">
                  <c:v>929.6</c:v>
                </c:pt>
                <c:pt idx="332">
                  <c:v>931.2</c:v>
                </c:pt>
                <c:pt idx="333">
                  <c:v>932.8</c:v>
                </c:pt>
                <c:pt idx="334">
                  <c:v>934.4</c:v>
                </c:pt>
                <c:pt idx="335">
                  <c:v>936</c:v>
                </c:pt>
                <c:pt idx="336">
                  <c:v>937.6</c:v>
                </c:pt>
                <c:pt idx="337">
                  <c:v>939.2</c:v>
                </c:pt>
                <c:pt idx="338">
                  <c:v>940.8</c:v>
                </c:pt>
                <c:pt idx="339">
                  <c:v>942.4</c:v>
                </c:pt>
                <c:pt idx="340">
                  <c:v>944</c:v>
                </c:pt>
                <c:pt idx="341">
                  <c:v>945.6</c:v>
                </c:pt>
                <c:pt idx="342">
                  <c:v>947.2</c:v>
                </c:pt>
                <c:pt idx="343">
                  <c:v>948.8</c:v>
                </c:pt>
                <c:pt idx="344">
                  <c:v>950.4</c:v>
                </c:pt>
                <c:pt idx="345">
                  <c:v>952</c:v>
                </c:pt>
                <c:pt idx="346">
                  <c:v>953.6</c:v>
                </c:pt>
                <c:pt idx="347">
                  <c:v>955.2</c:v>
                </c:pt>
                <c:pt idx="348">
                  <c:v>956.8</c:v>
                </c:pt>
                <c:pt idx="349">
                  <c:v>958.4</c:v>
                </c:pt>
                <c:pt idx="350">
                  <c:v>960</c:v>
                </c:pt>
                <c:pt idx="351">
                  <c:v>961.6</c:v>
                </c:pt>
                <c:pt idx="352">
                  <c:v>963.2</c:v>
                </c:pt>
                <c:pt idx="353">
                  <c:v>964.8</c:v>
                </c:pt>
                <c:pt idx="354">
                  <c:v>966.4</c:v>
                </c:pt>
                <c:pt idx="355">
                  <c:v>968</c:v>
                </c:pt>
                <c:pt idx="356">
                  <c:v>969.6</c:v>
                </c:pt>
                <c:pt idx="357">
                  <c:v>971.2</c:v>
                </c:pt>
                <c:pt idx="358">
                  <c:v>972.8</c:v>
                </c:pt>
                <c:pt idx="359">
                  <c:v>974.4</c:v>
                </c:pt>
                <c:pt idx="360">
                  <c:v>976</c:v>
                </c:pt>
                <c:pt idx="361">
                  <c:v>977.6</c:v>
                </c:pt>
                <c:pt idx="362">
                  <c:v>979.2</c:v>
                </c:pt>
                <c:pt idx="363">
                  <c:v>980.8</c:v>
                </c:pt>
                <c:pt idx="364">
                  <c:v>982.4</c:v>
                </c:pt>
                <c:pt idx="365">
                  <c:v>984</c:v>
                </c:pt>
                <c:pt idx="366">
                  <c:v>985.6</c:v>
                </c:pt>
                <c:pt idx="367">
                  <c:v>987.2</c:v>
                </c:pt>
                <c:pt idx="368">
                  <c:v>988.8</c:v>
                </c:pt>
                <c:pt idx="369">
                  <c:v>990.4</c:v>
                </c:pt>
                <c:pt idx="370">
                  <c:v>992</c:v>
                </c:pt>
                <c:pt idx="371">
                  <c:v>993.6</c:v>
                </c:pt>
                <c:pt idx="372">
                  <c:v>995.2</c:v>
                </c:pt>
                <c:pt idx="373">
                  <c:v>996.8</c:v>
                </c:pt>
                <c:pt idx="374">
                  <c:v>998.4</c:v>
                </c:pt>
                <c:pt idx="375">
                  <c:v>1000</c:v>
                </c:pt>
                <c:pt idx="376">
                  <c:v>1001.6</c:v>
                </c:pt>
                <c:pt idx="377">
                  <c:v>1003.2</c:v>
                </c:pt>
                <c:pt idx="378">
                  <c:v>1004.8</c:v>
                </c:pt>
                <c:pt idx="379">
                  <c:v>1006.4</c:v>
                </c:pt>
                <c:pt idx="380">
                  <c:v>1008</c:v>
                </c:pt>
                <c:pt idx="381">
                  <c:v>1009.6</c:v>
                </c:pt>
                <c:pt idx="382">
                  <c:v>1011.2</c:v>
                </c:pt>
                <c:pt idx="383">
                  <c:v>1012.8</c:v>
                </c:pt>
                <c:pt idx="384">
                  <c:v>1014.4</c:v>
                </c:pt>
                <c:pt idx="385">
                  <c:v>1016</c:v>
                </c:pt>
                <c:pt idx="386">
                  <c:v>1017.6</c:v>
                </c:pt>
                <c:pt idx="387">
                  <c:v>1019.2</c:v>
                </c:pt>
                <c:pt idx="388">
                  <c:v>1020.8</c:v>
                </c:pt>
                <c:pt idx="389">
                  <c:v>1022.4</c:v>
                </c:pt>
                <c:pt idx="390">
                  <c:v>1024</c:v>
                </c:pt>
                <c:pt idx="391">
                  <c:v>1025.5999999999999</c:v>
                </c:pt>
                <c:pt idx="392">
                  <c:v>1027.2</c:v>
                </c:pt>
                <c:pt idx="393">
                  <c:v>1028.8</c:v>
                </c:pt>
                <c:pt idx="394">
                  <c:v>1030.4000000000001</c:v>
                </c:pt>
                <c:pt idx="395">
                  <c:v>1032</c:v>
                </c:pt>
                <c:pt idx="396">
                  <c:v>1033.5999999999999</c:v>
                </c:pt>
                <c:pt idx="397">
                  <c:v>1035.2</c:v>
                </c:pt>
                <c:pt idx="398">
                  <c:v>1036.8</c:v>
                </c:pt>
                <c:pt idx="399">
                  <c:v>1038.4000000000001</c:v>
                </c:pt>
                <c:pt idx="400">
                  <c:v>1040</c:v>
                </c:pt>
                <c:pt idx="401">
                  <c:v>1041.5999999999999</c:v>
                </c:pt>
                <c:pt idx="402">
                  <c:v>1043.2</c:v>
                </c:pt>
                <c:pt idx="403">
                  <c:v>1044.8</c:v>
                </c:pt>
                <c:pt idx="404">
                  <c:v>1046.4000000000001</c:v>
                </c:pt>
                <c:pt idx="405">
                  <c:v>1048</c:v>
                </c:pt>
                <c:pt idx="406">
                  <c:v>1049.5999999999999</c:v>
                </c:pt>
                <c:pt idx="407">
                  <c:v>1051.2</c:v>
                </c:pt>
                <c:pt idx="408">
                  <c:v>1052.8</c:v>
                </c:pt>
                <c:pt idx="409">
                  <c:v>1054.4000000000001</c:v>
                </c:pt>
                <c:pt idx="410">
                  <c:v>1056</c:v>
                </c:pt>
                <c:pt idx="411">
                  <c:v>1057.5999999999999</c:v>
                </c:pt>
                <c:pt idx="412">
                  <c:v>1059.2</c:v>
                </c:pt>
                <c:pt idx="413">
                  <c:v>1060.8</c:v>
                </c:pt>
                <c:pt idx="414">
                  <c:v>1062.4000000000001</c:v>
                </c:pt>
                <c:pt idx="415">
                  <c:v>1064</c:v>
                </c:pt>
                <c:pt idx="416">
                  <c:v>1065.5999999999999</c:v>
                </c:pt>
                <c:pt idx="417">
                  <c:v>1067.2</c:v>
                </c:pt>
                <c:pt idx="418">
                  <c:v>1068.8</c:v>
                </c:pt>
                <c:pt idx="419">
                  <c:v>1070.4000000000001</c:v>
                </c:pt>
                <c:pt idx="420">
                  <c:v>1072</c:v>
                </c:pt>
                <c:pt idx="421">
                  <c:v>1073.5999999999999</c:v>
                </c:pt>
                <c:pt idx="422">
                  <c:v>1075.2</c:v>
                </c:pt>
                <c:pt idx="423">
                  <c:v>1076.8</c:v>
                </c:pt>
                <c:pt idx="424">
                  <c:v>1078.4000000000001</c:v>
                </c:pt>
                <c:pt idx="425">
                  <c:v>1080</c:v>
                </c:pt>
                <c:pt idx="426">
                  <c:v>1081.5999999999999</c:v>
                </c:pt>
                <c:pt idx="427">
                  <c:v>1083.2</c:v>
                </c:pt>
                <c:pt idx="428">
                  <c:v>1084.8</c:v>
                </c:pt>
                <c:pt idx="429">
                  <c:v>1086.4000000000001</c:v>
                </c:pt>
                <c:pt idx="430">
                  <c:v>1088</c:v>
                </c:pt>
                <c:pt idx="431">
                  <c:v>1089.5999999999999</c:v>
                </c:pt>
                <c:pt idx="432">
                  <c:v>1091.2</c:v>
                </c:pt>
                <c:pt idx="433">
                  <c:v>1092.8</c:v>
                </c:pt>
                <c:pt idx="434">
                  <c:v>1094.4000000000001</c:v>
                </c:pt>
                <c:pt idx="435">
                  <c:v>1096</c:v>
                </c:pt>
                <c:pt idx="436">
                  <c:v>1097.5999999999999</c:v>
                </c:pt>
                <c:pt idx="437">
                  <c:v>1099.2</c:v>
                </c:pt>
                <c:pt idx="438">
                  <c:v>1100.8</c:v>
                </c:pt>
                <c:pt idx="439">
                  <c:v>1102.4000000000001</c:v>
                </c:pt>
                <c:pt idx="440">
                  <c:v>1104</c:v>
                </c:pt>
                <c:pt idx="441">
                  <c:v>1105.5999999999999</c:v>
                </c:pt>
                <c:pt idx="442">
                  <c:v>1107.2</c:v>
                </c:pt>
                <c:pt idx="443">
                  <c:v>1108.8</c:v>
                </c:pt>
                <c:pt idx="444">
                  <c:v>1110.4000000000001</c:v>
                </c:pt>
                <c:pt idx="445">
                  <c:v>1112</c:v>
                </c:pt>
                <c:pt idx="446">
                  <c:v>1113.5999999999999</c:v>
                </c:pt>
                <c:pt idx="447">
                  <c:v>1115.2</c:v>
                </c:pt>
                <c:pt idx="448">
                  <c:v>1116.8</c:v>
                </c:pt>
                <c:pt idx="449">
                  <c:v>1118.4000000000001</c:v>
                </c:pt>
                <c:pt idx="450">
                  <c:v>1120</c:v>
                </c:pt>
                <c:pt idx="451">
                  <c:v>1121.5999999999999</c:v>
                </c:pt>
                <c:pt idx="452">
                  <c:v>1123.2</c:v>
                </c:pt>
                <c:pt idx="453">
                  <c:v>1124.8</c:v>
                </c:pt>
                <c:pt idx="454">
                  <c:v>1126.4000000000001</c:v>
                </c:pt>
                <c:pt idx="455">
                  <c:v>1128</c:v>
                </c:pt>
                <c:pt idx="456">
                  <c:v>1129.5999999999999</c:v>
                </c:pt>
                <c:pt idx="457">
                  <c:v>1131.2</c:v>
                </c:pt>
                <c:pt idx="458">
                  <c:v>1132.8</c:v>
                </c:pt>
                <c:pt idx="459">
                  <c:v>1134.4000000000001</c:v>
                </c:pt>
                <c:pt idx="460">
                  <c:v>1136</c:v>
                </c:pt>
                <c:pt idx="461">
                  <c:v>1137.5999999999999</c:v>
                </c:pt>
                <c:pt idx="462">
                  <c:v>1139.2</c:v>
                </c:pt>
                <c:pt idx="463">
                  <c:v>1140.8</c:v>
                </c:pt>
                <c:pt idx="464">
                  <c:v>1142.4000000000001</c:v>
                </c:pt>
                <c:pt idx="465">
                  <c:v>1144</c:v>
                </c:pt>
                <c:pt idx="466">
                  <c:v>1145.5999999999999</c:v>
                </c:pt>
                <c:pt idx="467">
                  <c:v>1147.2</c:v>
                </c:pt>
                <c:pt idx="468">
                  <c:v>1148.8</c:v>
                </c:pt>
                <c:pt idx="469">
                  <c:v>1150.4000000000001</c:v>
                </c:pt>
                <c:pt idx="470">
                  <c:v>1152</c:v>
                </c:pt>
                <c:pt idx="471">
                  <c:v>1153.5999999999999</c:v>
                </c:pt>
                <c:pt idx="472">
                  <c:v>1155.2</c:v>
                </c:pt>
                <c:pt idx="473">
                  <c:v>1156.8</c:v>
                </c:pt>
                <c:pt idx="474">
                  <c:v>1158.4000000000001</c:v>
                </c:pt>
                <c:pt idx="475">
                  <c:v>1160</c:v>
                </c:pt>
                <c:pt idx="476">
                  <c:v>1161.5999999999999</c:v>
                </c:pt>
                <c:pt idx="477">
                  <c:v>1163.2</c:v>
                </c:pt>
                <c:pt idx="478">
                  <c:v>1164.8</c:v>
                </c:pt>
                <c:pt idx="479">
                  <c:v>1166.4000000000001</c:v>
                </c:pt>
                <c:pt idx="480">
                  <c:v>1168</c:v>
                </c:pt>
                <c:pt idx="481">
                  <c:v>1169.5999999999999</c:v>
                </c:pt>
                <c:pt idx="482">
                  <c:v>1171.2</c:v>
                </c:pt>
                <c:pt idx="483">
                  <c:v>1172.8</c:v>
                </c:pt>
                <c:pt idx="484">
                  <c:v>1174.4000000000001</c:v>
                </c:pt>
                <c:pt idx="485">
                  <c:v>1176</c:v>
                </c:pt>
                <c:pt idx="486">
                  <c:v>1177.5999999999999</c:v>
                </c:pt>
                <c:pt idx="487">
                  <c:v>1179.2</c:v>
                </c:pt>
                <c:pt idx="488">
                  <c:v>1180.8</c:v>
                </c:pt>
                <c:pt idx="489">
                  <c:v>1182.4000000000001</c:v>
                </c:pt>
                <c:pt idx="490">
                  <c:v>1184</c:v>
                </c:pt>
                <c:pt idx="491">
                  <c:v>1185.5999999999999</c:v>
                </c:pt>
                <c:pt idx="492">
                  <c:v>1187.2</c:v>
                </c:pt>
                <c:pt idx="493">
                  <c:v>1188.8</c:v>
                </c:pt>
                <c:pt idx="494">
                  <c:v>1190.4000000000001</c:v>
                </c:pt>
                <c:pt idx="495">
                  <c:v>1192</c:v>
                </c:pt>
                <c:pt idx="496">
                  <c:v>1193.5999999999999</c:v>
                </c:pt>
                <c:pt idx="497">
                  <c:v>1195.2</c:v>
                </c:pt>
                <c:pt idx="498">
                  <c:v>1196.8</c:v>
                </c:pt>
                <c:pt idx="499">
                  <c:v>1198.4000000000001</c:v>
                </c:pt>
                <c:pt idx="500">
                  <c:v>1200</c:v>
                </c:pt>
                <c:pt idx="501">
                  <c:v>1201.5999999999999</c:v>
                </c:pt>
                <c:pt idx="502">
                  <c:v>1203.2</c:v>
                </c:pt>
                <c:pt idx="503">
                  <c:v>1204.8</c:v>
                </c:pt>
                <c:pt idx="504">
                  <c:v>1206.4000000000001</c:v>
                </c:pt>
                <c:pt idx="505">
                  <c:v>1208</c:v>
                </c:pt>
                <c:pt idx="506">
                  <c:v>1209.5999999999999</c:v>
                </c:pt>
                <c:pt idx="507">
                  <c:v>1211.2</c:v>
                </c:pt>
                <c:pt idx="508">
                  <c:v>1212.8</c:v>
                </c:pt>
                <c:pt idx="509">
                  <c:v>1214.4000000000001</c:v>
                </c:pt>
                <c:pt idx="510">
                  <c:v>1216</c:v>
                </c:pt>
                <c:pt idx="511">
                  <c:v>1217.5999999999999</c:v>
                </c:pt>
                <c:pt idx="512">
                  <c:v>1219.2</c:v>
                </c:pt>
                <c:pt idx="513">
                  <c:v>1220.8</c:v>
                </c:pt>
                <c:pt idx="514">
                  <c:v>1222.4000000000001</c:v>
                </c:pt>
                <c:pt idx="515">
                  <c:v>1224</c:v>
                </c:pt>
                <c:pt idx="516">
                  <c:v>1225.5999999999999</c:v>
                </c:pt>
                <c:pt idx="517">
                  <c:v>1227.2</c:v>
                </c:pt>
                <c:pt idx="518">
                  <c:v>1228.8</c:v>
                </c:pt>
                <c:pt idx="519">
                  <c:v>1230.4000000000001</c:v>
                </c:pt>
                <c:pt idx="520">
                  <c:v>1232</c:v>
                </c:pt>
                <c:pt idx="521">
                  <c:v>1233.5999999999999</c:v>
                </c:pt>
                <c:pt idx="522">
                  <c:v>1235.2</c:v>
                </c:pt>
                <c:pt idx="523">
                  <c:v>1236.8</c:v>
                </c:pt>
                <c:pt idx="524">
                  <c:v>1238.4000000000001</c:v>
                </c:pt>
                <c:pt idx="525">
                  <c:v>1240</c:v>
                </c:pt>
                <c:pt idx="526">
                  <c:v>1241.5999999999999</c:v>
                </c:pt>
                <c:pt idx="527">
                  <c:v>1243.2</c:v>
                </c:pt>
                <c:pt idx="528">
                  <c:v>1244.8</c:v>
                </c:pt>
                <c:pt idx="529">
                  <c:v>1246.4000000000001</c:v>
                </c:pt>
                <c:pt idx="530">
                  <c:v>1248</c:v>
                </c:pt>
                <c:pt idx="531">
                  <c:v>1249.5999999999999</c:v>
                </c:pt>
                <c:pt idx="532">
                  <c:v>1251.2</c:v>
                </c:pt>
                <c:pt idx="533">
                  <c:v>1252.8</c:v>
                </c:pt>
                <c:pt idx="534">
                  <c:v>1254.4000000000001</c:v>
                </c:pt>
                <c:pt idx="535">
                  <c:v>1256</c:v>
                </c:pt>
                <c:pt idx="536">
                  <c:v>1257.5999999999999</c:v>
                </c:pt>
                <c:pt idx="537">
                  <c:v>1259.2</c:v>
                </c:pt>
                <c:pt idx="538">
                  <c:v>1260.8</c:v>
                </c:pt>
                <c:pt idx="539">
                  <c:v>1262.4000000000001</c:v>
                </c:pt>
                <c:pt idx="540">
                  <c:v>1264</c:v>
                </c:pt>
                <c:pt idx="541">
                  <c:v>1265.5999999999999</c:v>
                </c:pt>
                <c:pt idx="542">
                  <c:v>1267.2</c:v>
                </c:pt>
                <c:pt idx="543">
                  <c:v>1268.8</c:v>
                </c:pt>
                <c:pt idx="544">
                  <c:v>1270.4000000000001</c:v>
                </c:pt>
                <c:pt idx="545">
                  <c:v>1272</c:v>
                </c:pt>
                <c:pt idx="546">
                  <c:v>1273.5999999999999</c:v>
                </c:pt>
                <c:pt idx="547">
                  <c:v>1275.2</c:v>
                </c:pt>
                <c:pt idx="548">
                  <c:v>1276.8</c:v>
                </c:pt>
                <c:pt idx="549">
                  <c:v>1278.4000000000001</c:v>
                </c:pt>
                <c:pt idx="550">
                  <c:v>1280</c:v>
                </c:pt>
                <c:pt idx="551">
                  <c:v>1281.5999999999999</c:v>
                </c:pt>
                <c:pt idx="552">
                  <c:v>1283.2</c:v>
                </c:pt>
                <c:pt idx="553">
                  <c:v>1284.8</c:v>
                </c:pt>
                <c:pt idx="554">
                  <c:v>1286.4000000000001</c:v>
                </c:pt>
                <c:pt idx="555">
                  <c:v>1288</c:v>
                </c:pt>
                <c:pt idx="556">
                  <c:v>1289.5999999999999</c:v>
                </c:pt>
                <c:pt idx="557">
                  <c:v>1291.2</c:v>
                </c:pt>
                <c:pt idx="558">
                  <c:v>1292.8</c:v>
                </c:pt>
                <c:pt idx="559">
                  <c:v>1294.4000000000001</c:v>
                </c:pt>
                <c:pt idx="560">
                  <c:v>1296</c:v>
                </c:pt>
                <c:pt idx="561">
                  <c:v>1297.5999999999999</c:v>
                </c:pt>
                <c:pt idx="562">
                  <c:v>1299.2</c:v>
                </c:pt>
                <c:pt idx="563">
                  <c:v>1300.8</c:v>
                </c:pt>
                <c:pt idx="564">
                  <c:v>1302.4000000000001</c:v>
                </c:pt>
                <c:pt idx="565">
                  <c:v>1304</c:v>
                </c:pt>
                <c:pt idx="566">
                  <c:v>1305.5999999999999</c:v>
                </c:pt>
                <c:pt idx="567">
                  <c:v>1307.2</c:v>
                </c:pt>
                <c:pt idx="568">
                  <c:v>1308.8</c:v>
                </c:pt>
                <c:pt idx="569">
                  <c:v>1310.4000000000001</c:v>
                </c:pt>
                <c:pt idx="570">
                  <c:v>1312</c:v>
                </c:pt>
                <c:pt idx="571">
                  <c:v>1313.6</c:v>
                </c:pt>
                <c:pt idx="572">
                  <c:v>1315.2</c:v>
                </c:pt>
                <c:pt idx="573">
                  <c:v>1316.8</c:v>
                </c:pt>
                <c:pt idx="574">
                  <c:v>1318.4</c:v>
                </c:pt>
                <c:pt idx="575">
                  <c:v>1320</c:v>
                </c:pt>
                <c:pt idx="576">
                  <c:v>1321.6</c:v>
                </c:pt>
                <c:pt idx="577">
                  <c:v>1323.2</c:v>
                </c:pt>
                <c:pt idx="578">
                  <c:v>1324.8</c:v>
                </c:pt>
                <c:pt idx="579">
                  <c:v>1326.4</c:v>
                </c:pt>
                <c:pt idx="580">
                  <c:v>1328</c:v>
                </c:pt>
                <c:pt idx="581">
                  <c:v>1329.6</c:v>
                </c:pt>
                <c:pt idx="582">
                  <c:v>1331.2</c:v>
                </c:pt>
                <c:pt idx="583">
                  <c:v>1332.8</c:v>
                </c:pt>
                <c:pt idx="584">
                  <c:v>1334.4</c:v>
                </c:pt>
                <c:pt idx="585">
                  <c:v>1336</c:v>
                </c:pt>
                <c:pt idx="586">
                  <c:v>1337.6</c:v>
                </c:pt>
                <c:pt idx="587">
                  <c:v>1339.2</c:v>
                </c:pt>
                <c:pt idx="588">
                  <c:v>1340.8</c:v>
                </c:pt>
                <c:pt idx="589">
                  <c:v>1342.4</c:v>
                </c:pt>
                <c:pt idx="590">
                  <c:v>1344</c:v>
                </c:pt>
                <c:pt idx="591">
                  <c:v>1345.6</c:v>
                </c:pt>
                <c:pt idx="592">
                  <c:v>1347.2</c:v>
                </c:pt>
                <c:pt idx="593">
                  <c:v>1348.8</c:v>
                </c:pt>
                <c:pt idx="594">
                  <c:v>1350.4</c:v>
                </c:pt>
                <c:pt idx="595">
                  <c:v>1352</c:v>
                </c:pt>
                <c:pt idx="596">
                  <c:v>1353.6</c:v>
                </c:pt>
                <c:pt idx="597">
                  <c:v>1355.2</c:v>
                </c:pt>
                <c:pt idx="598">
                  <c:v>1356.8</c:v>
                </c:pt>
                <c:pt idx="599">
                  <c:v>1358.4</c:v>
                </c:pt>
                <c:pt idx="600">
                  <c:v>1360</c:v>
                </c:pt>
                <c:pt idx="601">
                  <c:v>1361.6</c:v>
                </c:pt>
                <c:pt idx="602">
                  <c:v>1363.2</c:v>
                </c:pt>
                <c:pt idx="603">
                  <c:v>1364.8</c:v>
                </c:pt>
                <c:pt idx="604">
                  <c:v>1366.4</c:v>
                </c:pt>
                <c:pt idx="605">
                  <c:v>1368</c:v>
                </c:pt>
                <c:pt idx="606">
                  <c:v>1369.6</c:v>
                </c:pt>
                <c:pt idx="607">
                  <c:v>1371.2</c:v>
                </c:pt>
                <c:pt idx="608">
                  <c:v>1372.8</c:v>
                </c:pt>
                <c:pt idx="609">
                  <c:v>1374.4</c:v>
                </c:pt>
                <c:pt idx="610">
                  <c:v>1376</c:v>
                </c:pt>
                <c:pt idx="611">
                  <c:v>1377.6</c:v>
                </c:pt>
                <c:pt idx="612">
                  <c:v>1379.2</c:v>
                </c:pt>
                <c:pt idx="613">
                  <c:v>1380.8</c:v>
                </c:pt>
                <c:pt idx="614">
                  <c:v>1382.4</c:v>
                </c:pt>
                <c:pt idx="615">
                  <c:v>1384</c:v>
                </c:pt>
                <c:pt idx="616">
                  <c:v>1385.6</c:v>
                </c:pt>
                <c:pt idx="617">
                  <c:v>1387.2</c:v>
                </c:pt>
                <c:pt idx="618">
                  <c:v>1388.8</c:v>
                </c:pt>
                <c:pt idx="619">
                  <c:v>1390.4</c:v>
                </c:pt>
                <c:pt idx="620">
                  <c:v>1392</c:v>
                </c:pt>
                <c:pt idx="621">
                  <c:v>1393.6</c:v>
                </c:pt>
                <c:pt idx="622">
                  <c:v>1395.2</c:v>
                </c:pt>
                <c:pt idx="623">
                  <c:v>1396.8</c:v>
                </c:pt>
                <c:pt idx="624">
                  <c:v>1398.4</c:v>
                </c:pt>
                <c:pt idx="625">
                  <c:v>1400</c:v>
                </c:pt>
                <c:pt idx="626">
                  <c:v>1401.6</c:v>
                </c:pt>
                <c:pt idx="627">
                  <c:v>1403.2</c:v>
                </c:pt>
                <c:pt idx="628">
                  <c:v>1404.8</c:v>
                </c:pt>
                <c:pt idx="629">
                  <c:v>1406.4</c:v>
                </c:pt>
                <c:pt idx="630">
                  <c:v>1408</c:v>
                </c:pt>
                <c:pt idx="631">
                  <c:v>1409.6</c:v>
                </c:pt>
                <c:pt idx="632">
                  <c:v>1411.2</c:v>
                </c:pt>
                <c:pt idx="633">
                  <c:v>1412.8</c:v>
                </c:pt>
                <c:pt idx="634">
                  <c:v>1414.4</c:v>
                </c:pt>
                <c:pt idx="635">
                  <c:v>1416</c:v>
                </c:pt>
                <c:pt idx="636">
                  <c:v>1417.6</c:v>
                </c:pt>
                <c:pt idx="637">
                  <c:v>1419.2</c:v>
                </c:pt>
                <c:pt idx="638">
                  <c:v>1420.8</c:v>
                </c:pt>
                <c:pt idx="639">
                  <c:v>1422.4</c:v>
                </c:pt>
                <c:pt idx="640">
                  <c:v>1424</c:v>
                </c:pt>
                <c:pt idx="641">
                  <c:v>1425.6</c:v>
                </c:pt>
                <c:pt idx="642">
                  <c:v>1427.2</c:v>
                </c:pt>
                <c:pt idx="643">
                  <c:v>1428.8</c:v>
                </c:pt>
                <c:pt idx="644">
                  <c:v>1430.4</c:v>
                </c:pt>
                <c:pt idx="645">
                  <c:v>1432</c:v>
                </c:pt>
                <c:pt idx="646">
                  <c:v>1433.6</c:v>
                </c:pt>
                <c:pt idx="647">
                  <c:v>1435.2</c:v>
                </c:pt>
                <c:pt idx="648">
                  <c:v>1436.8</c:v>
                </c:pt>
                <c:pt idx="649">
                  <c:v>1438.4</c:v>
                </c:pt>
                <c:pt idx="650">
                  <c:v>1440</c:v>
                </c:pt>
                <c:pt idx="651">
                  <c:v>1441.6</c:v>
                </c:pt>
                <c:pt idx="652">
                  <c:v>1443.2</c:v>
                </c:pt>
                <c:pt idx="653">
                  <c:v>1444.8</c:v>
                </c:pt>
                <c:pt idx="654">
                  <c:v>1446.4</c:v>
                </c:pt>
                <c:pt idx="655">
                  <c:v>1448</c:v>
                </c:pt>
                <c:pt idx="656">
                  <c:v>1449.6</c:v>
                </c:pt>
                <c:pt idx="657">
                  <c:v>1451.2</c:v>
                </c:pt>
                <c:pt idx="658">
                  <c:v>1452.8</c:v>
                </c:pt>
                <c:pt idx="659">
                  <c:v>1454.4</c:v>
                </c:pt>
                <c:pt idx="660">
                  <c:v>1456</c:v>
                </c:pt>
                <c:pt idx="661">
                  <c:v>1457.6</c:v>
                </c:pt>
                <c:pt idx="662">
                  <c:v>1459.2</c:v>
                </c:pt>
                <c:pt idx="663">
                  <c:v>1460.8</c:v>
                </c:pt>
                <c:pt idx="664">
                  <c:v>1462.4</c:v>
                </c:pt>
                <c:pt idx="665">
                  <c:v>1464</c:v>
                </c:pt>
                <c:pt idx="666">
                  <c:v>1465.6</c:v>
                </c:pt>
                <c:pt idx="667">
                  <c:v>1467.2</c:v>
                </c:pt>
                <c:pt idx="668">
                  <c:v>1468.8</c:v>
                </c:pt>
                <c:pt idx="669">
                  <c:v>1470.4</c:v>
                </c:pt>
                <c:pt idx="670">
                  <c:v>1472</c:v>
                </c:pt>
                <c:pt idx="671">
                  <c:v>1473.6</c:v>
                </c:pt>
                <c:pt idx="672">
                  <c:v>1475.2</c:v>
                </c:pt>
                <c:pt idx="673">
                  <c:v>1476.8</c:v>
                </c:pt>
                <c:pt idx="674">
                  <c:v>1478.4</c:v>
                </c:pt>
                <c:pt idx="675">
                  <c:v>1480</c:v>
                </c:pt>
                <c:pt idx="676">
                  <c:v>1481.6</c:v>
                </c:pt>
                <c:pt idx="677">
                  <c:v>1483.2</c:v>
                </c:pt>
                <c:pt idx="678">
                  <c:v>1484.8</c:v>
                </c:pt>
                <c:pt idx="679">
                  <c:v>1486.4</c:v>
                </c:pt>
                <c:pt idx="680">
                  <c:v>1488</c:v>
                </c:pt>
                <c:pt idx="681">
                  <c:v>1489.6</c:v>
                </c:pt>
                <c:pt idx="682">
                  <c:v>1491.2</c:v>
                </c:pt>
                <c:pt idx="683">
                  <c:v>1492.8</c:v>
                </c:pt>
                <c:pt idx="684">
                  <c:v>1494.4</c:v>
                </c:pt>
                <c:pt idx="685">
                  <c:v>1496</c:v>
                </c:pt>
                <c:pt idx="686">
                  <c:v>1497.6</c:v>
                </c:pt>
                <c:pt idx="687">
                  <c:v>1499.2</c:v>
                </c:pt>
                <c:pt idx="688">
                  <c:v>1500.8</c:v>
                </c:pt>
                <c:pt idx="689">
                  <c:v>1502.4</c:v>
                </c:pt>
                <c:pt idx="690">
                  <c:v>1504</c:v>
                </c:pt>
                <c:pt idx="691">
                  <c:v>1505.6</c:v>
                </c:pt>
                <c:pt idx="692">
                  <c:v>1507.2</c:v>
                </c:pt>
                <c:pt idx="693">
                  <c:v>1508.8</c:v>
                </c:pt>
                <c:pt idx="694">
                  <c:v>1510.4</c:v>
                </c:pt>
                <c:pt idx="695">
                  <c:v>1512</c:v>
                </c:pt>
                <c:pt idx="696">
                  <c:v>1513.6</c:v>
                </c:pt>
                <c:pt idx="697">
                  <c:v>1515.2</c:v>
                </c:pt>
                <c:pt idx="698">
                  <c:v>1516.8</c:v>
                </c:pt>
                <c:pt idx="699">
                  <c:v>1518.4</c:v>
                </c:pt>
                <c:pt idx="700">
                  <c:v>1520</c:v>
                </c:pt>
                <c:pt idx="701">
                  <c:v>1521.6</c:v>
                </c:pt>
                <c:pt idx="702">
                  <c:v>1523.2</c:v>
                </c:pt>
                <c:pt idx="703">
                  <c:v>1524.8</c:v>
                </c:pt>
                <c:pt idx="704">
                  <c:v>1526.4</c:v>
                </c:pt>
                <c:pt idx="705">
                  <c:v>1528</c:v>
                </c:pt>
                <c:pt idx="706">
                  <c:v>1529.6</c:v>
                </c:pt>
                <c:pt idx="707">
                  <c:v>1531.2</c:v>
                </c:pt>
                <c:pt idx="708">
                  <c:v>1532.8</c:v>
                </c:pt>
                <c:pt idx="709">
                  <c:v>1534.4</c:v>
                </c:pt>
                <c:pt idx="710">
                  <c:v>1536</c:v>
                </c:pt>
                <c:pt idx="711">
                  <c:v>1537.6</c:v>
                </c:pt>
                <c:pt idx="712">
                  <c:v>1539.2</c:v>
                </c:pt>
                <c:pt idx="713">
                  <c:v>1540.8</c:v>
                </c:pt>
                <c:pt idx="714">
                  <c:v>1542.4</c:v>
                </c:pt>
                <c:pt idx="715">
                  <c:v>1544</c:v>
                </c:pt>
                <c:pt idx="716">
                  <c:v>1545.6</c:v>
                </c:pt>
                <c:pt idx="717">
                  <c:v>1547.2</c:v>
                </c:pt>
                <c:pt idx="718">
                  <c:v>1548.8</c:v>
                </c:pt>
                <c:pt idx="719">
                  <c:v>1550.4</c:v>
                </c:pt>
                <c:pt idx="720">
                  <c:v>1552</c:v>
                </c:pt>
                <c:pt idx="721">
                  <c:v>1553.6</c:v>
                </c:pt>
                <c:pt idx="722">
                  <c:v>1555.2</c:v>
                </c:pt>
                <c:pt idx="723">
                  <c:v>1556.8</c:v>
                </c:pt>
                <c:pt idx="724">
                  <c:v>1558.4</c:v>
                </c:pt>
                <c:pt idx="725">
                  <c:v>1560</c:v>
                </c:pt>
                <c:pt idx="726">
                  <c:v>1561.6</c:v>
                </c:pt>
                <c:pt idx="727">
                  <c:v>1563.2</c:v>
                </c:pt>
                <c:pt idx="728">
                  <c:v>1564.8</c:v>
                </c:pt>
                <c:pt idx="729">
                  <c:v>1566.4</c:v>
                </c:pt>
                <c:pt idx="730">
                  <c:v>1568</c:v>
                </c:pt>
                <c:pt idx="731">
                  <c:v>1569.6</c:v>
                </c:pt>
                <c:pt idx="732">
                  <c:v>1571.2</c:v>
                </c:pt>
                <c:pt idx="733">
                  <c:v>1572.8</c:v>
                </c:pt>
                <c:pt idx="734">
                  <c:v>1574.4</c:v>
                </c:pt>
                <c:pt idx="735">
                  <c:v>1576</c:v>
                </c:pt>
                <c:pt idx="736">
                  <c:v>1577.6</c:v>
                </c:pt>
                <c:pt idx="737">
                  <c:v>1579.2</c:v>
                </c:pt>
                <c:pt idx="738">
                  <c:v>1580.8</c:v>
                </c:pt>
                <c:pt idx="739">
                  <c:v>1582.4</c:v>
                </c:pt>
                <c:pt idx="740">
                  <c:v>1584</c:v>
                </c:pt>
                <c:pt idx="741">
                  <c:v>1585.6</c:v>
                </c:pt>
                <c:pt idx="742">
                  <c:v>1587.2</c:v>
                </c:pt>
                <c:pt idx="743">
                  <c:v>1588.8</c:v>
                </c:pt>
                <c:pt idx="744">
                  <c:v>1590.4</c:v>
                </c:pt>
                <c:pt idx="745">
                  <c:v>1592</c:v>
                </c:pt>
                <c:pt idx="746">
                  <c:v>1593.6</c:v>
                </c:pt>
                <c:pt idx="747">
                  <c:v>1595.2</c:v>
                </c:pt>
                <c:pt idx="748">
                  <c:v>1596.8</c:v>
                </c:pt>
                <c:pt idx="749">
                  <c:v>1598.4</c:v>
                </c:pt>
                <c:pt idx="750">
                  <c:v>1600</c:v>
                </c:pt>
                <c:pt idx="751">
                  <c:v>1601.6</c:v>
                </c:pt>
                <c:pt idx="752">
                  <c:v>1603.2</c:v>
                </c:pt>
                <c:pt idx="753">
                  <c:v>1604.8</c:v>
                </c:pt>
                <c:pt idx="754">
                  <c:v>1606.4</c:v>
                </c:pt>
                <c:pt idx="755">
                  <c:v>1608</c:v>
                </c:pt>
                <c:pt idx="756">
                  <c:v>1609.6</c:v>
                </c:pt>
                <c:pt idx="757">
                  <c:v>1611.2</c:v>
                </c:pt>
                <c:pt idx="758">
                  <c:v>1612.8</c:v>
                </c:pt>
                <c:pt idx="759">
                  <c:v>1614.4</c:v>
                </c:pt>
                <c:pt idx="760">
                  <c:v>1616</c:v>
                </c:pt>
                <c:pt idx="761">
                  <c:v>1617.6</c:v>
                </c:pt>
                <c:pt idx="762">
                  <c:v>1619.2</c:v>
                </c:pt>
                <c:pt idx="763">
                  <c:v>1620.8</c:v>
                </c:pt>
                <c:pt idx="764">
                  <c:v>1622.4</c:v>
                </c:pt>
                <c:pt idx="765">
                  <c:v>1624</c:v>
                </c:pt>
                <c:pt idx="766">
                  <c:v>1625.6</c:v>
                </c:pt>
                <c:pt idx="767">
                  <c:v>1627.2</c:v>
                </c:pt>
                <c:pt idx="768">
                  <c:v>1628.8</c:v>
                </c:pt>
                <c:pt idx="769">
                  <c:v>1630.4</c:v>
                </c:pt>
                <c:pt idx="770">
                  <c:v>1632</c:v>
                </c:pt>
                <c:pt idx="771">
                  <c:v>1633.6</c:v>
                </c:pt>
                <c:pt idx="772">
                  <c:v>1635.2</c:v>
                </c:pt>
                <c:pt idx="773">
                  <c:v>1636.8</c:v>
                </c:pt>
                <c:pt idx="774">
                  <c:v>1638.4</c:v>
                </c:pt>
                <c:pt idx="775">
                  <c:v>1640</c:v>
                </c:pt>
                <c:pt idx="776">
                  <c:v>1641.6</c:v>
                </c:pt>
                <c:pt idx="777">
                  <c:v>1643.2</c:v>
                </c:pt>
                <c:pt idx="778">
                  <c:v>1644.8</c:v>
                </c:pt>
                <c:pt idx="779">
                  <c:v>1646.4</c:v>
                </c:pt>
                <c:pt idx="780">
                  <c:v>1648</c:v>
                </c:pt>
                <c:pt idx="781">
                  <c:v>1649.6</c:v>
                </c:pt>
                <c:pt idx="782">
                  <c:v>1651.2</c:v>
                </c:pt>
                <c:pt idx="783">
                  <c:v>1652.8</c:v>
                </c:pt>
                <c:pt idx="784">
                  <c:v>1654.4</c:v>
                </c:pt>
                <c:pt idx="785">
                  <c:v>1656</c:v>
                </c:pt>
                <c:pt idx="786">
                  <c:v>1657.6</c:v>
                </c:pt>
                <c:pt idx="787">
                  <c:v>1659.2</c:v>
                </c:pt>
                <c:pt idx="788">
                  <c:v>1660.8</c:v>
                </c:pt>
                <c:pt idx="789">
                  <c:v>1662.4</c:v>
                </c:pt>
                <c:pt idx="790">
                  <c:v>1664</c:v>
                </c:pt>
                <c:pt idx="791">
                  <c:v>1665.6</c:v>
                </c:pt>
                <c:pt idx="792">
                  <c:v>1667.2</c:v>
                </c:pt>
                <c:pt idx="793">
                  <c:v>1668.8</c:v>
                </c:pt>
                <c:pt idx="794">
                  <c:v>1670.4</c:v>
                </c:pt>
                <c:pt idx="795">
                  <c:v>1672</c:v>
                </c:pt>
                <c:pt idx="796">
                  <c:v>1673.6</c:v>
                </c:pt>
                <c:pt idx="797">
                  <c:v>1675.2</c:v>
                </c:pt>
                <c:pt idx="798">
                  <c:v>1676.8</c:v>
                </c:pt>
                <c:pt idx="799">
                  <c:v>1678.4</c:v>
                </c:pt>
                <c:pt idx="800">
                  <c:v>1680</c:v>
                </c:pt>
                <c:pt idx="801">
                  <c:v>1681.6</c:v>
                </c:pt>
                <c:pt idx="802">
                  <c:v>1683.2</c:v>
                </c:pt>
                <c:pt idx="803">
                  <c:v>1684.8</c:v>
                </c:pt>
                <c:pt idx="804">
                  <c:v>1686.4</c:v>
                </c:pt>
                <c:pt idx="805">
                  <c:v>1688</c:v>
                </c:pt>
                <c:pt idx="806">
                  <c:v>1689.6</c:v>
                </c:pt>
                <c:pt idx="807">
                  <c:v>1691.2</c:v>
                </c:pt>
                <c:pt idx="808">
                  <c:v>1692.8</c:v>
                </c:pt>
                <c:pt idx="809">
                  <c:v>1694.4</c:v>
                </c:pt>
                <c:pt idx="810">
                  <c:v>1696</c:v>
                </c:pt>
                <c:pt idx="811">
                  <c:v>1697.6</c:v>
                </c:pt>
                <c:pt idx="812">
                  <c:v>1699.2</c:v>
                </c:pt>
                <c:pt idx="813">
                  <c:v>1700.8</c:v>
                </c:pt>
                <c:pt idx="814">
                  <c:v>1702.4</c:v>
                </c:pt>
                <c:pt idx="815">
                  <c:v>1704</c:v>
                </c:pt>
                <c:pt idx="816">
                  <c:v>1705.6</c:v>
                </c:pt>
                <c:pt idx="817">
                  <c:v>1707.2</c:v>
                </c:pt>
                <c:pt idx="818">
                  <c:v>1708.8</c:v>
                </c:pt>
                <c:pt idx="819">
                  <c:v>1710.4</c:v>
                </c:pt>
                <c:pt idx="820">
                  <c:v>1712</c:v>
                </c:pt>
                <c:pt idx="821">
                  <c:v>1713.6</c:v>
                </c:pt>
                <c:pt idx="822">
                  <c:v>1715.2</c:v>
                </c:pt>
                <c:pt idx="823">
                  <c:v>1716.8</c:v>
                </c:pt>
                <c:pt idx="824">
                  <c:v>1718.4</c:v>
                </c:pt>
                <c:pt idx="825">
                  <c:v>1720</c:v>
                </c:pt>
                <c:pt idx="826">
                  <c:v>1721.6</c:v>
                </c:pt>
                <c:pt idx="827">
                  <c:v>1723.2</c:v>
                </c:pt>
                <c:pt idx="828">
                  <c:v>1724.8</c:v>
                </c:pt>
                <c:pt idx="829">
                  <c:v>1726.4</c:v>
                </c:pt>
                <c:pt idx="830">
                  <c:v>1728</c:v>
                </c:pt>
                <c:pt idx="831">
                  <c:v>1729.6</c:v>
                </c:pt>
                <c:pt idx="832">
                  <c:v>1731.2</c:v>
                </c:pt>
                <c:pt idx="833">
                  <c:v>1732.8</c:v>
                </c:pt>
                <c:pt idx="834">
                  <c:v>1734.4</c:v>
                </c:pt>
                <c:pt idx="835">
                  <c:v>1736</c:v>
                </c:pt>
                <c:pt idx="836">
                  <c:v>1737.6</c:v>
                </c:pt>
                <c:pt idx="837">
                  <c:v>1739.2</c:v>
                </c:pt>
                <c:pt idx="838">
                  <c:v>1740.8</c:v>
                </c:pt>
                <c:pt idx="839">
                  <c:v>1742.4</c:v>
                </c:pt>
                <c:pt idx="840">
                  <c:v>1744</c:v>
                </c:pt>
                <c:pt idx="841">
                  <c:v>1745.6</c:v>
                </c:pt>
                <c:pt idx="842">
                  <c:v>1747.2</c:v>
                </c:pt>
                <c:pt idx="843">
                  <c:v>1748.8</c:v>
                </c:pt>
                <c:pt idx="844">
                  <c:v>1750.4</c:v>
                </c:pt>
                <c:pt idx="845">
                  <c:v>1752</c:v>
                </c:pt>
                <c:pt idx="846">
                  <c:v>1753.6</c:v>
                </c:pt>
                <c:pt idx="847">
                  <c:v>1755.2</c:v>
                </c:pt>
                <c:pt idx="848">
                  <c:v>1756.8</c:v>
                </c:pt>
                <c:pt idx="849">
                  <c:v>1758.4</c:v>
                </c:pt>
                <c:pt idx="850">
                  <c:v>1760</c:v>
                </c:pt>
                <c:pt idx="851">
                  <c:v>1761.6</c:v>
                </c:pt>
                <c:pt idx="852">
                  <c:v>1763.2</c:v>
                </c:pt>
                <c:pt idx="853">
                  <c:v>1764.8</c:v>
                </c:pt>
                <c:pt idx="854">
                  <c:v>1766.4</c:v>
                </c:pt>
                <c:pt idx="855">
                  <c:v>1768</c:v>
                </c:pt>
                <c:pt idx="856">
                  <c:v>1769.6</c:v>
                </c:pt>
                <c:pt idx="857">
                  <c:v>1771.2</c:v>
                </c:pt>
                <c:pt idx="858">
                  <c:v>1772.8</c:v>
                </c:pt>
                <c:pt idx="859">
                  <c:v>1774.4</c:v>
                </c:pt>
                <c:pt idx="860">
                  <c:v>1776</c:v>
                </c:pt>
                <c:pt idx="861">
                  <c:v>1777.6</c:v>
                </c:pt>
                <c:pt idx="862">
                  <c:v>1779.2</c:v>
                </c:pt>
                <c:pt idx="863">
                  <c:v>1780.8</c:v>
                </c:pt>
                <c:pt idx="864">
                  <c:v>1782.4</c:v>
                </c:pt>
                <c:pt idx="865">
                  <c:v>1784</c:v>
                </c:pt>
                <c:pt idx="866">
                  <c:v>1785.6</c:v>
                </c:pt>
                <c:pt idx="867">
                  <c:v>1787.2</c:v>
                </c:pt>
                <c:pt idx="868">
                  <c:v>1788.8</c:v>
                </c:pt>
                <c:pt idx="869">
                  <c:v>1790.4</c:v>
                </c:pt>
                <c:pt idx="870">
                  <c:v>1792</c:v>
                </c:pt>
                <c:pt idx="871">
                  <c:v>1793.6</c:v>
                </c:pt>
                <c:pt idx="872">
                  <c:v>1795.2</c:v>
                </c:pt>
                <c:pt idx="873">
                  <c:v>1796.8</c:v>
                </c:pt>
                <c:pt idx="874">
                  <c:v>1798.4</c:v>
                </c:pt>
                <c:pt idx="875">
                  <c:v>1800</c:v>
                </c:pt>
                <c:pt idx="876">
                  <c:v>1801.6</c:v>
                </c:pt>
                <c:pt idx="877">
                  <c:v>1803.2</c:v>
                </c:pt>
                <c:pt idx="878">
                  <c:v>1804.8</c:v>
                </c:pt>
                <c:pt idx="879">
                  <c:v>1806.4</c:v>
                </c:pt>
                <c:pt idx="880">
                  <c:v>1808</c:v>
                </c:pt>
                <c:pt idx="881">
                  <c:v>1809.6</c:v>
                </c:pt>
                <c:pt idx="882">
                  <c:v>1811.2</c:v>
                </c:pt>
                <c:pt idx="883">
                  <c:v>1812.8</c:v>
                </c:pt>
                <c:pt idx="884">
                  <c:v>1814.4</c:v>
                </c:pt>
                <c:pt idx="885">
                  <c:v>1816</c:v>
                </c:pt>
                <c:pt idx="886">
                  <c:v>1817.6</c:v>
                </c:pt>
                <c:pt idx="887">
                  <c:v>1819.2</c:v>
                </c:pt>
                <c:pt idx="888">
                  <c:v>1820.8</c:v>
                </c:pt>
                <c:pt idx="889">
                  <c:v>1822.4</c:v>
                </c:pt>
                <c:pt idx="890">
                  <c:v>1824</c:v>
                </c:pt>
                <c:pt idx="891">
                  <c:v>1825.6</c:v>
                </c:pt>
                <c:pt idx="892">
                  <c:v>1827.2</c:v>
                </c:pt>
                <c:pt idx="893">
                  <c:v>1828.8</c:v>
                </c:pt>
                <c:pt idx="894">
                  <c:v>1830.4</c:v>
                </c:pt>
                <c:pt idx="895">
                  <c:v>1832</c:v>
                </c:pt>
                <c:pt idx="896">
                  <c:v>1833.6</c:v>
                </c:pt>
                <c:pt idx="897">
                  <c:v>1835.2</c:v>
                </c:pt>
                <c:pt idx="898">
                  <c:v>1836.8</c:v>
                </c:pt>
                <c:pt idx="899">
                  <c:v>1838.4</c:v>
                </c:pt>
                <c:pt idx="900">
                  <c:v>1840</c:v>
                </c:pt>
                <c:pt idx="901">
                  <c:v>1841.6</c:v>
                </c:pt>
                <c:pt idx="902">
                  <c:v>1843.2</c:v>
                </c:pt>
                <c:pt idx="903">
                  <c:v>1844.8</c:v>
                </c:pt>
                <c:pt idx="904">
                  <c:v>1846.4</c:v>
                </c:pt>
                <c:pt idx="905">
                  <c:v>1848</c:v>
                </c:pt>
                <c:pt idx="906">
                  <c:v>1849.6</c:v>
                </c:pt>
                <c:pt idx="907">
                  <c:v>1851.2</c:v>
                </c:pt>
                <c:pt idx="908">
                  <c:v>1852.8</c:v>
                </c:pt>
                <c:pt idx="909">
                  <c:v>1854.4</c:v>
                </c:pt>
                <c:pt idx="910">
                  <c:v>1856</c:v>
                </c:pt>
                <c:pt idx="911">
                  <c:v>1857.6</c:v>
                </c:pt>
                <c:pt idx="912">
                  <c:v>1859.2</c:v>
                </c:pt>
                <c:pt idx="913">
                  <c:v>1860.8</c:v>
                </c:pt>
                <c:pt idx="914">
                  <c:v>1862.4</c:v>
                </c:pt>
                <c:pt idx="915">
                  <c:v>1864</c:v>
                </c:pt>
                <c:pt idx="916">
                  <c:v>1865.6</c:v>
                </c:pt>
                <c:pt idx="917">
                  <c:v>1867.2</c:v>
                </c:pt>
                <c:pt idx="918">
                  <c:v>1868.8</c:v>
                </c:pt>
                <c:pt idx="919">
                  <c:v>1870.4</c:v>
                </c:pt>
                <c:pt idx="920">
                  <c:v>1872</c:v>
                </c:pt>
                <c:pt idx="921">
                  <c:v>1873.6</c:v>
                </c:pt>
                <c:pt idx="922">
                  <c:v>1875.2</c:v>
                </c:pt>
                <c:pt idx="923">
                  <c:v>1876.8</c:v>
                </c:pt>
                <c:pt idx="924">
                  <c:v>1878.4</c:v>
                </c:pt>
                <c:pt idx="925">
                  <c:v>1880</c:v>
                </c:pt>
                <c:pt idx="926">
                  <c:v>1881.6</c:v>
                </c:pt>
                <c:pt idx="927">
                  <c:v>1883.2</c:v>
                </c:pt>
                <c:pt idx="928">
                  <c:v>1884.8</c:v>
                </c:pt>
                <c:pt idx="929">
                  <c:v>1886.4</c:v>
                </c:pt>
                <c:pt idx="930">
                  <c:v>1888</c:v>
                </c:pt>
                <c:pt idx="931">
                  <c:v>1889.6</c:v>
                </c:pt>
                <c:pt idx="932">
                  <c:v>1891.2</c:v>
                </c:pt>
                <c:pt idx="933">
                  <c:v>1892.8</c:v>
                </c:pt>
                <c:pt idx="934">
                  <c:v>1894.4</c:v>
                </c:pt>
                <c:pt idx="935">
                  <c:v>1896</c:v>
                </c:pt>
                <c:pt idx="936">
                  <c:v>1897.6</c:v>
                </c:pt>
                <c:pt idx="937">
                  <c:v>1899.2</c:v>
                </c:pt>
                <c:pt idx="938">
                  <c:v>1900.8</c:v>
                </c:pt>
                <c:pt idx="939">
                  <c:v>1902.4</c:v>
                </c:pt>
                <c:pt idx="940">
                  <c:v>1904</c:v>
                </c:pt>
                <c:pt idx="941">
                  <c:v>1905.6</c:v>
                </c:pt>
                <c:pt idx="942">
                  <c:v>1907.2</c:v>
                </c:pt>
                <c:pt idx="943">
                  <c:v>1908.8</c:v>
                </c:pt>
                <c:pt idx="944">
                  <c:v>1910.4</c:v>
                </c:pt>
                <c:pt idx="945">
                  <c:v>1912</c:v>
                </c:pt>
                <c:pt idx="946">
                  <c:v>1913.6</c:v>
                </c:pt>
                <c:pt idx="947">
                  <c:v>1915.2</c:v>
                </c:pt>
                <c:pt idx="948">
                  <c:v>1916.8</c:v>
                </c:pt>
                <c:pt idx="949">
                  <c:v>1918.4</c:v>
                </c:pt>
                <c:pt idx="950">
                  <c:v>1920</c:v>
                </c:pt>
                <c:pt idx="951">
                  <c:v>1921.6</c:v>
                </c:pt>
                <c:pt idx="952">
                  <c:v>1923.2</c:v>
                </c:pt>
                <c:pt idx="953">
                  <c:v>1924.8</c:v>
                </c:pt>
                <c:pt idx="954">
                  <c:v>1926.4</c:v>
                </c:pt>
                <c:pt idx="955">
                  <c:v>1928</c:v>
                </c:pt>
                <c:pt idx="956">
                  <c:v>1929.6</c:v>
                </c:pt>
                <c:pt idx="957">
                  <c:v>1931.2</c:v>
                </c:pt>
                <c:pt idx="958">
                  <c:v>1932.8</c:v>
                </c:pt>
                <c:pt idx="959">
                  <c:v>1934.4</c:v>
                </c:pt>
                <c:pt idx="960">
                  <c:v>1936</c:v>
                </c:pt>
                <c:pt idx="961">
                  <c:v>1937.6</c:v>
                </c:pt>
                <c:pt idx="962">
                  <c:v>1939.2</c:v>
                </c:pt>
                <c:pt idx="963">
                  <c:v>1940.8</c:v>
                </c:pt>
                <c:pt idx="964">
                  <c:v>1942.4</c:v>
                </c:pt>
                <c:pt idx="965">
                  <c:v>1944</c:v>
                </c:pt>
                <c:pt idx="966">
                  <c:v>1945.6</c:v>
                </c:pt>
                <c:pt idx="967">
                  <c:v>1947.2</c:v>
                </c:pt>
                <c:pt idx="968">
                  <c:v>1948.8</c:v>
                </c:pt>
                <c:pt idx="969">
                  <c:v>1950.4</c:v>
                </c:pt>
                <c:pt idx="970">
                  <c:v>1952</c:v>
                </c:pt>
                <c:pt idx="971">
                  <c:v>1953.6</c:v>
                </c:pt>
                <c:pt idx="972">
                  <c:v>1955.2</c:v>
                </c:pt>
                <c:pt idx="973">
                  <c:v>1956.8</c:v>
                </c:pt>
                <c:pt idx="974">
                  <c:v>1958.4</c:v>
                </c:pt>
                <c:pt idx="975">
                  <c:v>1960</c:v>
                </c:pt>
                <c:pt idx="976">
                  <c:v>1961.6</c:v>
                </c:pt>
                <c:pt idx="977">
                  <c:v>1963.2</c:v>
                </c:pt>
                <c:pt idx="978">
                  <c:v>1964.8</c:v>
                </c:pt>
                <c:pt idx="979">
                  <c:v>1966.4</c:v>
                </c:pt>
                <c:pt idx="980">
                  <c:v>1968</c:v>
                </c:pt>
                <c:pt idx="981">
                  <c:v>1969.6</c:v>
                </c:pt>
                <c:pt idx="982">
                  <c:v>1971.2</c:v>
                </c:pt>
                <c:pt idx="983">
                  <c:v>1972.8</c:v>
                </c:pt>
                <c:pt idx="984">
                  <c:v>1974.4</c:v>
                </c:pt>
                <c:pt idx="985">
                  <c:v>1976</c:v>
                </c:pt>
                <c:pt idx="986">
                  <c:v>1977.6</c:v>
                </c:pt>
                <c:pt idx="987">
                  <c:v>1979.2</c:v>
                </c:pt>
                <c:pt idx="988">
                  <c:v>1980.8</c:v>
                </c:pt>
                <c:pt idx="989">
                  <c:v>1982.4</c:v>
                </c:pt>
                <c:pt idx="990">
                  <c:v>1984</c:v>
                </c:pt>
                <c:pt idx="991">
                  <c:v>1985.6</c:v>
                </c:pt>
                <c:pt idx="992">
                  <c:v>1987.2</c:v>
                </c:pt>
                <c:pt idx="993">
                  <c:v>1988.8</c:v>
                </c:pt>
                <c:pt idx="994">
                  <c:v>1990.4</c:v>
                </c:pt>
                <c:pt idx="995">
                  <c:v>1992</c:v>
                </c:pt>
                <c:pt idx="996">
                  <c:v>1993.6</c:v>
                </c:pt>
                <c:pt idx="997">
                  <c:v>1995.2</c:v>
                </c:pt>
                <c:pt idx="998">
                  <c:v>1996.8</c:v>
                </c:pt>
                <c:pt idx="999">
                  <c:v>1998.4</c:v>
                </c:pt>
                <c:pt idx="1000">
                  <c:v>2000</c:v>
                </c:pt>
              </c:numCache>
            </c:numRef>
          </c:xVal>
          <c:yVal>
            <c:numRef>
              <c:f>'Function of lambda'!$R$4:$R$1004</c:f>
              <c:numCache>
                <c:formatCode>General</c:formatCode>
                <c:ptCount val="1001"/>
                <c:pt idx="0">
                  <c:v>0.8711483319284552</c:v>
                </c:pt>
                <c:pt idx="1">
                  <c:v>0.87661654788814114</c:v>
                </c:pt>
                <c:pt idx="2">
                  <c:v>0.88207219742503595</c:v>
                </c:pt>
                <c:pt idx="3">
                  <c:v>0.88750478801855615</c:v>
                </c:pt>
                <c:pt idx="4">
                  <c:v>0.89290390429009803</c:v>
                </c:pt>
                <c:pt idx="5">
                  <c:v>0.89825923353328851</c:v>
                </c:pt>
                <c:pt idx="6">
                  <c:v>0.90356059218872242</c:v>
                </c:pt>
                <c:pt idx="7">
                  <c:v>0.908797953063887</c:v>
                </c:pt>
                <c:pt idx="8">
                  <c:v>0.91396147308565245</c:v>
                </c:pt>
                <c:pt idx="9">
                  <c:v>0.91904152136152284</c:v>
                </c:pt>
                <c:pt idx="10">
                  <c:v>0.92402870731704656</c:v>
                </c:pt>
                <c:pt idx="11">
                  <c:v>0.92891390867058865</c:v>
                </c:pt>
                <c:pt idx="12">
                  <c:v>0.93368829900329064</c:v>
                </c:pt>
                <c:pt idx="13">
                  <c:v>0.93834337468161688</c:v>
                </c:pt>
                <c:pt idx="14">
                  <c:v>0.94287098089248711</c:v>
                </c:pt>
                <c:pt idx="15">
                  <c:v>0.94726333655669848</c:v>
                </c:pt>
                <c:pt idx="16">
                  <c:v>0.95151305789509477</c:v>
                </c:pt>
                <c:pt idx="17">
                  <c:v>0.95561318043368049</c:v>
                </c:pt>
                <c:pt idx="18">
                  <c:v>0.95955717924848027</c:v>
                </c:pt>
                <c:pt idx="19">
                  <c:v>0.96333898726816902</c:v>
                </c:pt>
                <c:pt idx="20">
                  <c:v>0.96695301147215695</c:v>
                </c:pt>
                <c:pt idx="21">
                  <c:v>0.97039414684355241</c:v>
                </c:pt>
                <c:pt idx="22">
                  <c:v>0.97365778795993874</c:v>
                </c:pt>
                <c:pt idx="23">
                  <c:v>0.97673983812979404</c:v>
                </c:pt>
                <c:pt idx="24">
                  <c:v>0.97963671600826552</c:v>
                </c:pt>
                <c:pt idx="25">
                  <c:v>0.98234535965246139</c:v>
                </c:pt>
                <c:pt idx="26">
                  <c:v>0.98486322800300663</c:v>
                </c:pt>
                <c:pt idx="27">
                  <c:v>0.98718829980493528</c:v>
                </c:pt>
                <c:pt idx="28">
                  <c:v>0.98931907000661023</c:v>
                </c:pt>
                <c:pt idx="29">
                  <c:v>0.99125454369992372</c:v>
                </c:pt>
                <c:pt idx="30">
                  <c:v>0.99299422768816448</c:v>
                </c:pt>
                <c:pt idx="31">
                  <c:v>0.99453811978931883</c:v>
                </c:pt>
                <c:pt idx="32">
                  <c:v>0.99588669600194912</c:v>
                </c:pt>
                <c:pt idx="33">
                  <c:v>0.99704089567791099</c:v>
                </c:pt>
                <c:pt idx="34">
                  <c:v>0.99800210486087815</c:v>
                </c:pt>
                <c:pt idx="35">
                  <c:v>0.99877213796180753</c:v>
                </c:pt>
                <c:pt idx="36">
                  <c:v>0.99935321795202636</c:v>
                </c:pt>
                <c:pt idx="37">
                  <c:v>0.99974795526155091</c:v>
                </c:pt>
                <c:pt idx="38">
                  <c:v>0.99995932557456479</c:v>
                </c:pt>
                <c:pt idx="39">
                  <c:v>0.99999064671579441</c:v>
                </c:pt>
                <c:pt idx="40">
                  <c:v>0.99984555482091708</c:v>
                </c:pt>
                <c:pt idx="41">
                  <c:v>0.99952797998128273</c:v>
                </c:pt>
                <c:pt idx="42">
                  <c:v>0.99904212154831484</c:v>
                </c:pt>
                <c:pt idx="43">
                  <c:v>0.99839242327617095</c:v>
                </c:pt>
                <c:pt idx="44">
                  <c:v>0.99758354847282205</c:v>
                </c:pt>
                <c:pt idx="45">
                  <c:v>0.99662035531988891</c:v>
                </c:pt>
                <c:pt idx="46">
                  <c:v>0.99550787251058559</c:v>
                </c:pt>
                <c:pt idx="47">
                  <c:v>0.99425127534321545</c:v>
                </c:pt>
                <c:pt idx="48">
                  <c:v>0.99285586239507184</c:v>
                </c:pt>
                <c:pt idx="49">
                  <c:v>0.99132703288855506</c:v>
                </c:pt>
                <c:pt idx="50">
                  <c:v>0.98967026484801957</c:v>
                </c:pt>
                <c:pt idx="51">
                  <c:v>0.98789109413254572</c:v>
                </c:pt>
                <c:pt idx="52">
                  <c:v>0.98599509441662747</c:v>
                </c:pt>
                <c:pt idx="53">
                  <c:v>0.98398785817788958</c:v>
                </c:pt>
                <c:pt idx="54">
                  <c:v>0.98187497873848884</c:v>
                </c:pt>
                <c:pt idx="55">
                  <c:v>0.97966203339497526</c:v>
                </c:pt>
                <c:pt idx="56">
                  <c:v>0.97735456766016127</c:v>
                </c:pt>
                <c:pt idx="57">
                  <c:v>0.97495808063006306</c:v>
                </c:pt>
                <c:pt idx="58">
                  <c:v>0.97247801147928847</c:v>
                </c:pt>
                <c:pt idx="59">
                  <c:v>0.96991972707940466</c:v>
                </c:pt>
                <c:pt idx="60">
                  <c:v>0.96728851072682598</c:v>
                </c:pt>
                <c:pt idx="61">
                  <c:v>0.96458955195965235</c:v>
                </c:pt>
                <c:pt idx="62">
                  <c:v>0.96182793743664063</c:v>
                </c:pt>
                <c:pt idx="63">
                  <c:v>0.95900864284608411</c:v>
                </c:pt>
                <c:pt idx="64">
                  <c:v>0.95613652580780328</c:v>
                </c:pt>
                <c:pt idx="65">
                  <c:v>0.9532163197276482</c:v>
                </c:pt>
                <c:pt idx="66">
                  <c:v>0.95025262856086334</c:v>
                </c:pt>
                <c:pt idx="67">
                  <c:v>0.94724992243830919</c:v>
                </c:pt>
                <c:pt idx="68">
                  <c:v>0.94421253410781658</c:v>
                </c:pt>
                <c:pt idx="69">
                  <c:v>0.94114465614183684</c:v>
                </c:pt>
                <c:pt idx="70">
                  <c:v>0.93805033886194733</c:v>
                </c:pt>
                <c:pt idx="71">
                  <c:v>0.93493348893068506</c:v>
                </c:pt>
                <c:pt idx="72">
                  <c:v>0.93179786856148428</c:v>
                </c:pt>
                <c:pt idx="73">
                  <c:v>0.92864709529820211</c:v>
                </c:pt>
                <c:pt idx="74">
                  <c:v>0.92548464231672123</c:v>
                </c:pt>
                <c:pt idx="75">
                  <c:v>0.9223138392024266</c:v>
                </c:pt>
                <c:pt idx="76">
                  <c:v>0.91913787315885953</c:v>
                </c:pt>
                <c:pt idx="77">
                  <c:v>0.91595979060457022</c:v>
                </c:pt>
                <c:pt idx="78">
                  <c:v>0.912782499117051</c:v>
                </c:pt>
                <c:pt idx="79">
                  <c:v>0.9096087696845907</c:v>
                </c:pt>
                <c:pt idx="80">
                  <c:v>0.9064412392289557</c:v>
                </c:pt>
                <c:pt idx="81">
                  <c:v>0.90328241336389281</c:v>
                </c:pt>
                <c:pt idx="82">
                  <c:v>0.90013466935658359</c:v>
                </c:pt>
                <c:pt idx="83">
                  <c:v>0.897000259261309</c:v>
                </c:pt>
                <c:pt idx="84">
                  <c:v>0.89388131319669828</c:v>
                </c:pt>
                <c:pt idx="85">
                  <c:v>0.89077984274001742</c:v>
                </c:pt>
                <c:pt idx="86">
                  <c:v>0.88769774441398452</c:v>
                </c:pt>
                <c:pt idx="87">
                  <c:v>0.88463680324357985</c:v>
                </c:pt>
                <c:pt idx="88">
                  <c:v>0.88159869636222188</c:v>
                </c:pt>
                <c:pt idx="89">
                  <c:v>0.87858499664850864</c:v>
                </c:pt>
                <c:pt idx="90">
                  <c:v>0.8755971763764816</c:v>
                </c:pt>
                <c:pt idx="91">
                  <c:v>0.87263661086402466</c:v>
                </c:pt>
                <c:pt idx="92">
                  <c:v>0.86970458210558377</c:v>
                </c:pt>
                <c:pt idx="93">
                  <c:v>0.86680228237688994</c:v>
                </c:pt>
                <c:pt idx="94">
                  <c:v>0.86393081780074277</c:v>
                </c:pt>
                <c:pt idx="95">
                  <c:v>0.86109121186423621</c:v>
                </c:pt>
                <c:pt idx="96">
                  <c:v>0.8582844088790037</c:v>
                </c:pt>
                <c:pt idx="97">
                  <c:v>0.85551127737720101</c:v>
                </c:pt>
                <c:pt idx="98">
                  <c:v>0.85277261343698496</c:v>
                </c:pt>
                <c:pt idx="99">
                  <c:v>0.85006914393220445</c:v>
                </c:pt>
                <c:pt idx="100">
                  <c:v>0.8474015297019083</c:v>
                </c:pt>
                <c:pt idx="101">
                  <c:v>0.84477036863608101</c:v>
                </c:pt>
                <c:pt idx="102">
                  <c:v>0.84217619867475468</c:v>
                </c:pt>
                <c:pt idx="103">
                  <c:v>0.83961950071831581</c:v>
                </c:pt>
                <c:pt idx="104">
                  <c:v>0.83710070144742943</c:v>
                </c:pt>
                <c:pt idx="105">
                  <c:v>0.83462017605155459</c:v>
                </c:pt>
                <c:pt idx="106">
                  <c:v>0.83217825086550778</c:v>
                </c:pt>
                <c:pt idx="107">
                  <c:v>0.82977520591397336</c:v>
                </c:pt>
                <c:pt idx="108">
                  <c:v>0.8274112773642498</c:v>
                </c:pt>
                <c:pt idx="109">
                  <c:v>0.82508665988785557</c:v>
                </c:pt>
                <c:pt idx="110">
                  <c:v>0.82280150893193693</c:v>
                </c:pt>
                <c:pt idx="111">
                  <c:v>0.82055594290166112</c:v>
                </c:pt>
                <c:pt idx="112">
                  <c:v>0.81835004525502641</c:v>
                </c:pt>
                <c:pt idx="113">
                  <c:v>0.81618386651170327</c:v>
                </c:pt>
                <c:pt idx="114">
                  <c:v>0.81405742617769139</c:v>
                </c:pt>
                <c:pt idx="115">
                  <c:v>0.81197071458771686</c:v>
                </c:pt>
                <c:pt idx="116">
                  <c:v>0.80992369466740077</c:v>
                </c:pt>
                <c:pt idx="117">
                  <c:v>0.80791630361733702</c:v>
                </c:pt>
                <c:pt idx="118">
                  <c:v>0.80594845452127062</c:v>
                </c:pt>
                <c:pt idx="119">
                  <c:v>0.80402003788063747</c:v>
                </c:pt>
                <c:pt idx="120">
                  <c:v>0.80213092307775613</c:v>
                </c:pt>
                <c:pt idx="121">
                  <c:v>0.80028095976998748</c:v>
                </c:pt>
                <c:pt idx="122">
                  <c:v>0.79846997921718943</c:v>
                </c:pt>
                <c:pt idx="123">
                  <c:v>0.79669779554479359</c:v>
                </c:pt>
                <c:pt idx="124">
                  <c:v>0.79496420694481962</c:v>
                </c:pt>
                <c:pt idx="125">
                  <c:v>0.79326899681712348</c:v>
                </c:pt>
                <c:pt idx="126">
                  <c:v>0.79161193485315096</c:v>
                </c:pt>
                <c:pt idx="127">
                  <c:v>0.78999277806443335</c:v>
                </c:pt>
                <c:pt idx="128">
                  <c:v>0.78841127175802195</c:v>
                </c:pt>
                <c:pt idx="129">
                  <c:v>0.78686715046102029</c:v>
                </c:pt>
                <c:pt idx="130">
                  <c:v>0.7853601387963165</c:v>
                </c:pt>
                <c:pt idx="131">
                  <c:v>0.78388995231157876</c:v>
                </c:pt>
                <c:pt idx="132">
                  <c:v>0.78245629826351093</c:v>
                </c:pt>
                <c:pt idx="133">
                  <c:v>0.78105887635932403</c:v>
                </c:pt>
                <c:pt idx="134">
                  <c:v>0.77969737945730944</c:v>
                </c:pt>
                <c:pt idx="135">
                  <c:v>0.77837149422835084</c:v>
                </c:pt>
                <c:pt idx="136">
                  <c:v>0.77708090178014955</c:v>
                </c:pt>
                <c:pt idx="137">
                  <c:v>0.77582527824587888</c:v>
                </c:pt>
                <c:pt idx="138">
                  <c:v>0.7746042953389235</c:v>
                </c:pt>
                <c:pt idx="139">
                  <c:v>0.77341762087530552</c:v>
                </c:pt>
                <c:pt idx="140">
                  <c:v>0.77226491926533369</c:v>
                </c:pt>
                <c:pt idx="141">
                  <c:v>0.77114585197595831</c:v>
                </c:pt>
                <c:pt idx="142">
                  <c:v>0.7700600779652601</c:v>
                </c:pt>
                <c:pt idx="143">
                  <c:v>0.76900725409043658</c:v>
                </c:pt>
                <c:pt idx="144">
                  <c:v>0.76798703549060632</c:v>
                </c:pt>
                <c:pt idx="145">
                  <c:v>0.76699907594568806</c:v>
                </c:pt>
                <c:pt idx="146">
                  <c:v>0.76604302821256343</c:v>
                </c:pt>
                <c:pt idx="147">
                  <c:v>0.76511854433968163</c:v>
                </c:pt>
                <c:pt idx="148">
                  <c:v>0.76422527596121337</c:v>
                </c:pt>
                <c:pt idx="149">
                  <c:v>0.76336287457181318</c:v>
                </c:pt>
                <c:pt idx="150">
                  <c:v>0.76253099178300343</c:v>
                </c:pt>
                <c:pt idx="151">
                  <c:v>0.76172927956214775</c:v>
                </c:pt>
                <c:pt idx="152">
                  <c:v>0.76095739045493804</c:v>
                </c:pt>
                <c:pt idx="153">
                  <c:v>0.76021497779227609</c:v>
                </c:pt>
                <c:pt idx="154">
                  <c:v>0.75950169588239191</c:v>
                </c:pt>
                <c:pt idx="155">
                  <c:v>0.7588172001890009</c:v>
                </c:pt>
                <c:pt idx="156">
                  <c:v>0.75816114749626329</c:v>
                </c:pt>
                <c:pt idx="157">
                  <c:v>0.75753319606127512</c:v>
                </c:pt>
                <c:pt idx="158">
                  <c:v>0.75693300575478217</c:v>
                </c:pt>
                <c:pt idx="159">
                  <c:v>0.75636023819077858</c:v>
                </c:pt>
                <c:pt idx="160">
                  <c:v>0.75581455684561716</c:v>
                </c:pt>
                <c:pt idx="161">
                  <c:v>0.75529562716722742</c:v>
                </c:pt>
                <c:pt idx="162">
                  <c:v>0.75480311667501065</c:v>
                </c:pt>
                <c:pt idx="163">
                  <c:v>0.75433669505094914</c:v>
                </c:pt>
                <c:pt idx="164">
                  <c:v>0.753896034222443</c:v>
                </c:pt>
                <c:pt idx="165">
                  <c:v>0.75348080843736243</c:v>
                </c:pt>
                <c:pt idx="166">
                  <c:v>0.75309069433177434</c:v>
                </c:pt>
                <c:pt idx="167">
                  <c:v>0.75272537099078396</c:v>
                </c:pt>
                <c:pt idx="168">
                  <c:v>0.75238452000290623</c:v>
                </c:pt>
                <c:pt idx="169">
                  <c:v>0.75206782550836071</c:v>
                </c:pt>
                <c:pt idx="170">
                  <c:v>0.75177497424166728</c:v>
                </c:pt>
                <c:pt idx="171">
                  <c:v>0.75150565556889104</c:v>
                </c:pt>
                <c:pt idx="172">
                  <c:v>0.75125956151987827</c:v>
                </c:pt>
                <c:pt idx="173">
                  <c:v>0.75103638681579699</c:v>
                </c:pt>
                <c:pt idx="174">
                  <c:v>0.75083582889228706</c:v>
                </c:pt>
                <c:pt idx="175">
                  <c:v>0.75065758791850068</c:v>
                </c:pt>
                <c:pt idx="176">
                  <c:v>0.7505013668123075</c:v>
                </c:pt>
                <c:pt idx="177">
                  <c:v>0.75036687125191592</c:v>
                </c:pt>
                <c:pt idx="178">
                  <c:v>0.75025380968415489</c:v>
                </c:pt>
                <c:pt idx="179">
                  <c:v>0.75016189332964278</c:v>
                </c:pt>
                <c:pt idx="180">
                  <c:v>0.75009083618505878</c:v>
                </c:pt>
                <c:pt idx="181">
                  <c:v>0.75004035502272315</c:v>
                </c:pt>
                <c:pt idx="182">
                  <c:v>0.75001016938767562</c:v>
                </c:pt>
                <c:pt idx="183">
                  <c:v>0.75000000159243629</c:v>
                </c:pt>
                <c:pt idx="184">
                  <c:v>0.75000957670962021</c:v>
                </c:pt>
                <c:pt idx="185">
                  <c:v>0.75003862256256626</c:v>
                </c:pt>
                <c:pt idx="186">
                  <c:v>0.75008686971413552</c:v>
                </c:pt>
                <c:pt idx="187">
                  <c:v>0.75015405145382119</c:v>
                </c:pt>
                <c:pt idx="188">
                  <c:v>0.75023990378330729</c:v>
                </c:pt>
                <c:pt idx="189">
                  <c:v>0.75034416540060322</c:v>
                </c:pt>
                <c:pt idx="190">
                  <c:v>0.75046657768287561</c:v>
                </c:pt>
                <c:pt idx="191">
                  <c:v>0.75060688466809122</c:v>
                </c:pt>
                <c:pt idx="192">
                  <c:v>0.75076483303557573</c:v>
                </c:pt>
                <c:pt idx="193">
                  <c:v>0.75094017208559238</c:v>
                </c:pt>
                <c:pt idx="194">
                  <c:v>0.75113265371803228</c:v>
                </c:pt>
                <c:pt idx="195">
                  <c:v>0.75134203241030606</c:v>
                </c:pt>
                <c:pt idx="196">
                  <c:v>0.75156806519452091</c:v>
                </c:pt>
                <c:pt idx="197">
                  <c:v>0.75181051163402135</c:v>
                </c:pt>
                <c:pt idx="198">
                  <c:v>0.7520691337993658</c:v>
                </c:pt>
                <c:pt idx="199">
                  <c:v>0.75234369624381148</c:v>
                </c:pt>
                <c:pt idx="200">
                  <c:v>0.75263396597836785</c:v>
                </c:pt>
                <c:pt idx="201">
                  <c:v>0.75293971244648217</c:v>
                </c:pt>
                <c:pt idx="202">
                  <c:v>0.75326070749841501</c:v>
                </c:pt>
                <c:pt idx="203">
                  <c:v>0.75359672536535383</c:v>
                </c:pt>
                <c:pt idx="204">
                  <c:v>0.75394754263332064</c:v>
                </c:pt>
                <c:pt idx="205">
                  <c:v>0.75431293821691492</c:v>
                </c:pt>
                <c:pt idx="206">
                  <c:v>0.75469269333293776</c:v>
                </c:pt>
                <c:pt idx="207">
                  <c:v>0.75508659147393775</c:v>
                </c:pt>
                <c:pt idx="208">
                  <c:v>0.75549441838171361</c:v>
                </c:pt>
                <c:pt idx="209">
                  <c:v>0.75591596202081313</c:v>
                </c:pt>
                <c:pt idx="210">
                  <c:v>0.7563510125520545</c:v>
                </c:pt>
                <c:pt idx="211">
                  <c:v>0.756799362306107</c:v>
                </c:pt>
                <c:pt idx="212">
                  <c:v>0.75726080575715482</c:v>
                </c:pt>
                <c:pt idx="213">
                  <c:v>0.75773513949667071</c:v>
                </c:pt>
                <c:pt idx="214">
                  <c:v>0.75822216220732441</c:v>
                </c:pt>
                <c:pt idx="215">
                  <c:v>0.75872167463704598</c:v>
                </c:pt>
                <c:pt idx="216">
                  <c:v>0.75923347957326837</c:v>
                </c:pt>
                <c:pt idx="217">
                  <c:v>0.75975738181736185</c:v>
                </c:pt>
                <c:pt idx="218">
                  <c:v>0.76029318815928471</c:v>
                </c:pt>
                <c:pt idx="219">
                  <c:v>0.76084070735245923</c:v>
                </c:pt>
                <c:pt idx="220">
                  <c:v>0.76139975008889116</c:v>
                </c:pt>
                <c:pt idx="221">
                  <c:v>0.76197012897454641</c:v>
                </c:pt>
                <c:pt idx="222">
                  <c:v>0.76255165850499307</c:v>
                </c:pt>
                <c:pt idx="223">
                  <c:v>0.76314415504132249</c:v>
                </c:pt>
                <c:pt idx="224">
                  <c:v>0.76374743678635904</c:v>
                </c:pt>
                <c:pt idx="225">
                  <c:v>0.76436132376116528</c:v>
                </c:pt>
                <c:pt idx="226">
                  <c:v>0.76498563778185114</c:v>
                </c:pt>
                <c:pt idx="227">
                  <c:v>0.76562020243669515</c:v>
                </c:pt>
                <c:pt idx="228">
                  <c:v>0.76626484306358056</c:v>
                </c:pt>
                <c:pt idx="229">
                  <c:v>0.76691938672775661</c:v>
                </c:pt>
                <c:pt idx="230">
                  <c:v>0.76758366219992091</c:v>
                </c:pt>
                <c:pt idx="231">
                  <c:v>0.7682574999346371</c:v>
                </c:pt>
                <c:pt idx="232">
                  <c:v>0.76894073204908209</c:v>
                </c:pt>
                <c:pt idx="233">
                  <c:v>0.76963319230213056</c:v>
                </c:pt>
                <c:pt idx="234">
                  <c:v>0.77033471607377491</c:v>
                </c:pt>
                <c:pt idx="235">
                  <c:v>0.7710451403448858</c:v>
                </c:pt>
                <c:pt idx="236">
                  <c:v>0.77176430367731086</c:v>
                </c:pt>
                <c:pt idx="237">
                  <c:v>0.772492046194313</c:v>
                </c:pt>
                <c:pt idx="238">
                  <c:v>0.77322820956134897</c:v>
                </c:pt>
                <c:pt idx="239">
                  <c:v>0.77397263696718732</c:v>
                </c:pt>
                <c:pt idx="240">
                  <c:v>0.77472517310536393</c:v>
                </c:pt>
                <c:pt idx="241">
                  <c:v>0.77548566415597442</c:v>
                </c:pt>
                <c:pt idx="242">
                  <c:v>0.77625395776780359</c:v>
                </c:pt>
                <c:pt idx="243">
                  <c:v>0.77702990304078656</c:v>
                </c:pt>
                <c:pt idx="244">
                  <c:v>0.77781335050880263</c:v>
                </c:pt>
                <c:pt idx="245">
                  <c:v>0.77860415212279821</c:v>
                </c:pt>
                <c:pt idx="246">
                  <c:v>0.77940216123423578</c:v>
                </c:pt>
                <c:pt idx="247">
                  <c:v>0.78020723257886659</c:v>
                </c:pt>
                <c:pt idx="248">
                  <c:v>0.78101922226082443</c:v>
                </c:pt>
                <c:pt idx="249">
                  <c:v>0.78183798773703561</c:v>
                </c:pt>
                <c:pt idx="250">
                  <c:v>0.782663387801944</c:v>
                </c:pt>
                <c:pt idx="251">
                  <c:v>0.78349528257254497</c:v>
                </c:pt>
                <c:pt idx="252">
                  <c:v>0.7843335334737277</c:v>
                </c:pt>
                <c:pt idx="253">
                  <c:v>0.78517800322391773</c:v>
                </c:pt>
                <c:pt idx="254">
                  <c:v>0.78602855582102116</c:v>
                </c:pt>
                <c:pt idx="255">
                  <c:v>0.78688505652865981</c:v>
                </c:pt>
                <c:pt idx="256">
                  <c:v>0.78774737186269994</c:v>
                </c:pt>
                <c:pt idx="257">
                  <c:v>0.78861536957806588</c:v>
                </c:pt>
                <c:pt idx="258">
                  <c:v>0.78948891865583426</c:v>
                </c:pt>
                <c:pt idx="259">
                  <c:v>0.79036788929060819</c:v>
                </c:pt>
                <c:pt idx="260">
                  <c:v>0.79125215287816131</c:v>
                </c:pt>
                <c:pt idx="261">
                  <c:v>0.79214158200335183</c:v>
                </c:pt>
                <c:pt idx="262">
                  <c:v>0.79303605042830039</c:v>
                </c:pt>
                <c:pt idx="263">
                  <c:v>0.79393543308082659</c:v>
                </c:pt>
                <c:pt idx="264">
                  <c:v>0.79483960604313975</c:v>
                </c:pt>
                <c:pt idx="265">
                  <c:v>0.79574844654078003</c:v>
                </c:pt>
                <c:pt idx="266">
                  <c:v>0.79666183293180381</c:v>
                </c:pt>
                <c:pt idx="267">
                  <c:v>0.79757964469621068</c:v>
                </c:pt>
                <c:pt idx="268">
                  <c:v>0.79850176242560567</c:v>
                </c:pt>
                <c:pt idx="269">
                  <c:v>0.79942806781309161</c:v>
                </c:pt>
                <c:pt idx="270">
                  <c:v>0.80035844364338959</c:v>
                </c:pt>
                <c:pt idx="271">
                  <c:v>0.80129277378317898</c:v>
                </c:pt>
                <c:pt idx="272">
                  <c:v>0.80223094317165644</c:v>
                </c:pt>
                <c:pt idx="273">
                  <c:v>0.80317283781130588</c:v>
                </c:pt>
                <c:pt idx="274">
                  <c:v>0.80411834475887645</c:v>
                </c:pt>
                <c:pt idx="275">
                  <c:v>0.80506735211656388</c:v>
                </c:pt>
                <c:pt idx="276">
                  <c:v>0.80601974902338913</c:v>
                </c:pt>
                <c:pt idx="277">
                  <c:v>0.80697542564677305</c:v>
                </c:pt>
                <c:pt idx="278">
                  <c:v>0.80793427317429778</c:v>
                </c:pt>
                <c:pt idx="279">
                  <c:v>0.8088961838056552</c:v>
                </c:pt>
                <c:pt idx="280">
                  <c:v>0.80986105074477388</c:v>
                </c:pt>
                <c:pt idx="281">
                  <c:v>0.81082876819212446</c:v>
                </c:pt>
                <c:pt idx="282">
                  <c:v>0.81179923133719223</c:v>
                </c:pt>
                <c:pt idx="283">
                  <c:v>0.81277233635112256</c:v>
                </c:pt>
                <c:pt idx="284">
                  <c:v>0.81374798037952423</c:v>
                </c:pt>
                <c:pt idx="285">
                  <c:v>0.81472606153543459</c:v>
                </c:pt>
                <c:pt idx="286">
                  <c:v>0.81570647889243686</c:v>
                </c:pt>
                <c:pt idx="287">
                  <c:v>0.81668913247793007</c:v>
                </c:pt>
                <c:pt idx="288">
                  <c:v>0.81767392326654253</c:v>
                </c:pt>
                <c:pt idx="289">
                  <c:v>0.81866075317368958</c:v>
                </c:pt>
                <c:pt idx="290">
                  <c:v>0.81964952504926758</c:v>
                </c:pt>
                <c:pt idx="291">
                  <c:v>0.82064014267148355</c:v>
                </c:pt>
                <c:pt idx="292">
                  <c:v>0.82163251074081378</c:v>
                </c:pt>
                <c:pt idx="293">
                  <c:v>0.82262653487408932</c:v>
                </c:pt>
                <c:pt idx="294">
                  <c:v>0.82362212159870429</c:v>
                </c:pt>
                <c:pt idx="295">
                  <c:v>0.82461917834694098</c:v>
                </c:pt>
                <c:pt idx="296">
                  <c:v>0.82561761345041385</c:v>
                </c:pt>
                <c:pt idx="297">
                  <c:v>0.82661733613462007</c:v>
                </c:pt>
                <c:pt idx="298">
                  <c:v>0.8276182565136031</c:v>
                </c:pt>
                <c:pt idx="299">
                  <c:v>0.82862028558471557</c:v>
                </c:pt>
                <c:pt idx="300">
                  <c:v>0.82962333522348741</c:v>
                </c:pt>
                <c:pt idx="301">
                  <c:v>0.83062731817858759</c:v>
                </c:pt>
                <c:pt idx="302">
                  <c:v>0.83163214806688324</c:v>
                </c:pt>
                <c:pt idx="303">
                  <c:v>0.83263773936858765</c:v>
                </c:pt>
                <c:pt idx="304">
                  <c:v>0.83364400742249622</c:v>
                </c:pt>
                <c:pt idx="305">
                  <c:v>0.83465086842130731</c:v>
                </c:pt>
                <c:pt idx="306">
                  <c:v>0.83565823940702333</c:v>
                </c:pt>
                <c:pt idx="307">
                  <c:v>0.8366660382664316</c:v>
                </c:pt>
                <c:pt idx="308">
                  <c:v>0.83767418372665847</c:v>
                </c:pt>
                <c:pt idx="309">
                  <c:v>0.83868259535079825</c:v>
                </c:pt>
                <c:pt idx="310">
                  <c:v>0.83969119353360844</c:v>
                </c:pt>
                <c:pt idx="311">
                  <c:v>0.84069989949727453</c:v>
                </c:pt>
                <c:pt idx="312">
                  <c:v>0.84170863528723605</c:v>
                </c:pt>
                <c:pt idx="313">
                  <c:v>0.84271732376807584</c:v>
                </c:pt>
                <c:pt idx="314">
                  <c:v>0.84372588861946607</c:v>
                </c:pt>
                <c:pt idx="315">
                  <c:v>0.84473425433217098</c:v>
                </c:pt>
                <c:pt idx="316">
                  <c:v>0.84574234620410249</c:v>
                </c:pt>
                <c:pt idx="317">
                  <c:v>0.84675009033642701</c:v>
                </c:pt>
                <c:pt idx="318">
                  <c:v>0.84775741362971979</c:v>
                </c:pt>
                <c:pt idx="319">
                  <c:v>0.84876424378016657</c:v>
                </c:pt>
                <c:pt idx="320">
                  <c:v>0.84977050927580744</c:v>
                </c:pt>
                <c:pt idx="321">
                  <c:v>0.85077613939282248</c:v>
                </c:pt>
                <c:pt idx="322">
                  <c:v>0.85178106419185751</c:v>
                </c:pt>
                <c:pt idx="323">
                  <c:v>0.8527852145143856</c:v>
                </c:pt>
                <c:pt idx="324">
                  <c:v>0.8537885219791046</c:v>
                </c:pt>
                <c:pt idx="325">
                  <c:v>0.85479091897836557</c:v>
                </c:pt>
                <c:pt idx="326">
                  <c:v>0.85579233867463522</c:v>
                </c:pt>
                <c:pt idx="327">
                  <c:v>0.85679271499698373</c:v>
                </c:pt>
                <c:pt idx="328">
                  <c:v>0.85779198263760204</c:v>
                </c:pt>
                <c:pt idx="329">
                  <c:v>0.85879007704834387</c:v>
                </c:pt>
                <c:pt idx="330">
                  <c:v>0.85978693443728993</c:v>
                </c:pt>
                <c:pt idx="331">
                  <c:v>0.86078249176533495</c:v>
                </c:pt>
                <c:pt idx="332">
                  <c:v>0.86177668674279395</c:v>
                </c:pt>
                <c:pt idx="333">
                  <c:v>0.86276945782602787</c:v>
                </c:pt>
                <c:pt idx="334">
                  <c:v>0.86376074421408389</c:v>
                </c:pt>
                <c:pt idx="335">
                  <c:v>0.86475048584535297</c:v>
                </c:pt>
                <c:pt idx="336">
                  <c:v>0.86573862339423946</c:v>
                </c:pt>
                <c:pt idx="337">
                  <c:v>0.86672509826784427</c:v>
                </c:pt>
                <c:pt idx="338">
                  <c:v>0.86770985260265687</c:v>
                </c:pt>
                <c:pt idx="339">
                  <c:v>0.86869282926125946</c:v>
                </c:pt>
                <c:pt idx="340">
                  <c:v>0.86967397182903639</c:v>
                </c:pt>
                <c:pt idx="341">
                  <c:v>0.87065322461089212</c:v>
                </c:pt>
                <c:pt idx="342">
                  <c:v>0.87163053262797396</c:v>
                </c:pt>
                <c:pt idx="343">
                  <c:v>0.87260584161440025</c:v>
                </c:pt>
                <c:pt idx="344">
                  <c:v>0.87357909801399036</c:v>
                </c:pt>
                <c:pt idx="345">
                  <c:v>0.87455024897699851</c:v>
                </c:pt>
                <c:pt idx="346">
                  <c:v>0.87551924235684664</c:v>
                </c:pt>
                <c:pt idx="347">
                  <c:v>0.87648602670685916</c:v>
                </c:pt>
                <c:pt idx="348">
                  <c:v>0.87745055127699623</c:v>
                </c:pt>
                <c:pt idx="349">
                  <c:v>0.87841276601058527</c:v>
                </c:pt>
                <c:pt idx="350">
                  <c:v>0.879372621541049</c:v>
                </c:pt>
                <c:pt idx="351">
                  <c:v>0.88033006918863121</c:v>
                </c:pt>
                <c:pt idx="352">
                  <c:v>0.88128506095711678</c:v>
                </c:pt>
                <c:pt idx="353">
                  <c:v>0.88223754953054856</c:v>
                </c:pt>
                <c:pt idx="354">
                  <c:v>0.88318748826993598</c:v>
                </c:pt>
                <c:pt idx="355">
                  <c:v>0.88413483120995739</c:v>
                </c:pt>
                <c:pt idx="356">
                  <c:v>0.88507953305565734</c:v>
                </c:pt>
                <c:pt idx="357">
                  <c:v>0.886021549179134</c:v>
                </c:pt>
                <c:pt idx="358">
                  <c:v>0.88696083561621708</c:v>
                </c:pt>
                <c:pt idx="359">
                  <c:v>0.88789734906314</c:v>
                </c:pt>
                <c:pt idx="360">
                  <c:v>0.88883104687319858</c:v>
                </c:pt>
                <c:pt idx="361">
                  <c:v>0.88976188705340242</c:v>
                </c:pt>
                <c:pt idx="362">
                  <c:v>0.89068982826111476</c:v>
                </c:pt>
                <c:pt idx="363">
                  <c:v>0.8916148298006803</c:v>
                </c:pt>
                <c:pt idx="364">
                  <c:v>0.89253685162004348</c:v>
                </c:pt>
                <c:pt idx="365">
                  <c:v>0.89345585430735308</c:v>
                </c:pt>
                <c:pt idx="366">
                  <c:v>0.89437179908755537</c:v>
                </c:pt>
                <c:pt idx="367">
                  <c:v>0.89528464781897577</c:v>
                </c:pt>
                <c:pt idx="368">
                  <c:v>0.89619436298988564</c:v>
                </c:pt>
                <c:pt idx="369">
                  <c:v>0.89710090771505735</c:v>
                </c:pt>
                <c:pt idx="370">
                  <c:v>0.89800424573230697</c:v>
                </c:pt>
                <c:pt idx="371">
                  <c:v>0.8989043413990202</c:v>
                </c:pt>
                <c:pt idx="372">
                  <c:v>0.89980115968866836</c:v>
                </c:pt>
                <c:pt idx="373">
                  <c:v>0.90069466618730765</c:v>
                </c:pt>
                <c:pt idx="374">
                  <c:v>0.90158482709006726</c:v>
                </c:pt>
                <c:pt idx="375">
                  <c:v>0.90247160919762004</c:v>
                </c:pt>
                <c:pt idx="376">
                  <c:v>0.9033549799126408</c:v>
                </c:pt>
                <c:pt idx="377">
                  <c:v>0.90423490723625177</c:v>
                </c:pt>
                <c:pt idx="378">
                  <c:v>0.90511135976445034</c:v>
                </c:pt>
                <c:pt idx="379">
                  <c:v>0.90598430668452601</c:v>
                </c:pt>
                <c:pt idx="380">
                  <c:v>0.90685371777145996</c:v>
                </c:pt>
                <c:pt idx="381">
                  <c:v>0.90771956338431281</c:v>
                </c:pt>
                <c:pt idx="382">
                  <c:v>0.90858181446259656</c:v>
                </c:pt>
                <c:pt idx="383">
                  <c:v>0.90944044252263279</c:v>
                </c:pt>
                <c:pt idx="384">
                  <c:v>0.9102954196538976</c:v>
                </c:pt>
                <c:pt idx="385">
                  <c:v>0.91114671851535101</c:v>
                </c:pt>
                <c:pt idx="386">
                  <c:v>0.91199431233175365</c:v>
                </c:pt>
                <c:pt idx="387">
                  <c:v>0.9128381748899691</c:v>
                </c:pt>
                <c:pt idx="388">
                  <c:v>0.91367828053525313</c:v>
                </c:pt>
                <c:pt idx="389">
                  <c:v>0.91451460416752917</c:v>
                </c:pt>
                <c:pt idx="390">
                  <c:v>0.91534712123765039</c:v>
                </c:pt>
                <c:pt idx="391">
                  <c:v>0.91617580774364915</c:v>
                </c:pt>
                <c:pt idx="392">
                  <c:v>0.9170006402269737</c:v>
                </c:pt>
                <c:pt idx="393">
                  <c:v>0.91782159576871092</c:v>
                </c:pt>
                <c:pt idx="394">
                  <c:v>0.91863865198579975</c:v>
                </c:pt>
                <c:pt idx="395">
                  <c:v>0.91945178702722796</c:v>
                </c:pt>
                <c:pt idx="396">
                  <c:v>0.92026097957022268</c:v>
                </c:pt>
                <c:pt idx="397">
                  <c:v>0.92106620881642387</c:v>
                </c:pt>
                <c:pt idx="398">
                  <c:v>0.92186745448804974</c:v>
                </c:pt>
                <c:pt idx="399">
                  <c:v>0.92266469682405161</c:v>
                </c:pt>
                <c:pt idx="400">
                  <c:v>0.92345791657625564</c:v>
                </c:pt>
                <c:pt idx="401">
                  <c:v>0.92424709500549618</c:v>
                </c:pt>
                <c:pt idx="402">
                  <c:v>0.92503221387773904</c:v>
                </c:pt>
                <c:pt idx="403">
                  <c:v>0.92581325546019366</c:v>
                </c:pt>
                <c:pt idx="404">
                  <c:v>0.92659020251741786</c:v>
                </c:pt>
                <c:pt idx="405">
                  <c:v>0.92736303830741218</c:v>
                </c:pt>
                <c:pt idx="406">
                  <c:v>0.92813174657770725</c:v>
                </c:pt>
                <c:pt idx="407">
                  <c:v>0.92889631156144092</c:v>
                </c:pt>
                <c:pt idx="408">
                  <c:v>0.92965671797342919</c:v>
                </c:pt>
                <c:pt idx="409">
                  <c:v>0.93041295100622956</c:v>
                </c:pt>
                <c:pt idx="410">
                  <c:v>0.93116499632619643</c:v>
                </c:pt>
                <c:pt idx="411">
                  <c:v>0.93191284006953112</c:v>
                </c:pt>
                <c:pt idx="412">
                  <c:v>0.93265646883832476</c:v>
                </c:pt>
                <c:pt idx="413">
                  <c:v>0.93339586969659583</c:v>
                </c:pt>
                <c:pt idx="414">
                  <c:v>0.93413103016632293</c:v>
                </c:pt>
                <c:pt idx="415">
                  <c:v>0.93486193822347063</c:v>
                </c:pt>
                <c:pt idx="416">
                  <c:v>0.93558858229401365</c:v>
                </c:pt>
                <c:pt idx="417">
                  <c:v>0.93631095124995467</c:v>
                </c:pt>
                <c:pt idx="418">
                  <c:v>0.93702903440533936</c:v>
                </c:pt>
                <c:pt idx="419">
                  <c:v>0.93774282151226851</c:v>
                </c:pt>
                <c:pt idx="420">
                  <c:v>0.9384523027569075</c:v>
                </c:pt>
                <c:pt idx="421">
                  <c:v>0.93915746875549166</c:v>
                </c:pt>
                <c:pt idx="422">
                  <c:v>0.93985831055033298</c:v>
                </c:pt>
                <c:pt idx="423">
                  <c:v>0.94055481960582255</c:v>
                </c:pt>
                <c:pt idx="424">
                  <c:v>0.94124698780443317</c:v>
                </c:pt>
                <c:pt idx="425">
                  <c:v>0.94193480744272184</c:v>
                </c:pt>
                <c:pt idx="426">
                  <c:v>0.94261827122733155</c:v>
                </c:pt>
                <c:pt idx="427">
                  <c:v>0.94329737227099408</c:v>
                </c:pt>
                <c:pt idx="428">
                  <c:v>0.94397210408853216</c:v>
                </c:pt>
                <c:pt idx="429">
                  <c:v>0.94464246059286583</c:v>
                </c:pt>
                <c:pt idx="430">
                  <c:v>0.945308436091017</c:v>
                </c:pt>
                <c:pt idx="431">
                  <c:v>0.94597002528011931</c:v>
                </c:pt>
                <c:pt idx="432">
                  <c:v>0.94662722324342852</c:v>
                </c:pt>
                <c:pt idx="433">
                  <c:v>0.9472800254463376</c:v>
                </c:pt>
                <c:pt idx="434">
                  <c:v>0.94792842773239405</c:v>
                </c:pt>
                <c:pt idx="435">
                  <c:v>0.94857242631932204</c:v>
                </c:pt>
                <c:pt idx="436">
                  <c:v>0.9492120177950486</c:v>
                </c:pt>
                <c:pt idx="437">
                  <c:v>0.94984719911373605</c:v>
                </c:pt>
                <c:pt idx="438">
                  <c:v>0.95047796759181669</c:v>
                </c:pt>
                <c:pt idx="439">
                  <c:v>0.95110432090403707</c:v>
                </c:pt>
                <c:pt idx="440">
                  <c:v>0.95172625707950553</c:v>
                </c:pt>
                <c:pt idx="441">
                  <c:v>0.95234377449774787</c:v>
                </c:pt>
                <c:pt idx="442">
                  <c:v>0.9529568718847703</c:v>
                </c:pt>
                <c:pt idx="443">
                  <c:v>0.95356554830912854</c:v>
                </c:pt>
                <c:pt idx="444">
                  <c:v>0.95416980317800637</c:v>
                </c:pt>
                <c:pt idx="445">
                  <c:v>0.95476963623330136</c:v>
                </c:pt>
                <c:pt idx="446">
                  <c:v>0.95536504754772078</c:v>
                </c:pt>
                <c:pt idx="447">
                  <c:v>0.95595603752088498</c:v>
                </c:pt>
                <c:pt idx="448">
                  <c:v>0.95654260687544157</c:v>
                </c:pt>
                <c:pt idx="449">
                  <c:v>0.95712475665318986</c:v>
                </c:pt>
                <c:pt idx="450">
                  <c:v>0.95770248821121429</c:v>
                </c:pt>
                <c:pt idx="451">
                  <c:v>0.95827580321803052</c:v>
                </c:pt>
                <c:pt idx="452">
                  <c:v>0.95884470364974095</c:v>
                </c:pt>
                <c:pt idx="453">
                  <c:v>0.95940919178620332</c:v>
                </c:pt>
                <c:pt idx="454">
                  <c:v>0.95996927020721046</c:v>
                </c:pt>
                <c:pt idx="455">
                  <c:v>0.96052494178868253</c:v>
                </c:pt>
                <c:pt idx="456">
                  <c:v>0.9610762096988722</c:v>
                </c:pt>
                <c:pt idx="457">
                  <c:v>0.96162307739458297</c:v>
                </c:pt>
                <c:pt idx="458">
                  <c:v>0.96216554861740045</c:v>
                </c:pt>
                <c:pt idx="459">
                  <c:v>0.96270362738993831</c:v>
                </c:pt>
                <c:pt idx="460">
                  <c:v>0.96323731801209755</c:v>
                </c:pt>
                <c:pt idx="461">
                  <c:v>0.96376662505734101</c:v>
                </c:pt>
                <c:pt idx="462">
                  <c:v>0.96429155336898231</c:v>
                </c:pt>
                <c:pt idx="463">
                  <c:v>0.96481210805648987</c:v>
                </c:pt>
                <c:pt idx="464">
                  <c:v>0.96532829449180768</c:v>
                </c:pt>
                <c:pt idx="465">
                  <c:v>0.96584011830568939</c:v>
                </c:pt>
                <c:pt idx="466">
                  <c:v>0.96634758538405185</c:v>
                </c:pt>
                <c:pt idx="467">
                  <c:v>0.96685070186434263</c:v>
                </c:pt>
                <c:pt idx="468">
                  <c:v>0.96734947413192518</c:v>
                </c:pt>
                <c:pt idx="469">
                  <c:v>0.96784390881648119</c:v>
                </c:pt>
                <c:pt idx="470">
                  <c:v>0.96833401278843034</c:v>
                </c:pt>
                <c:pt idx="471">
                  <c:v>0.96881979315536793</c:v>
                </c:pt>
                <c:pt idx="472">
                  <c:v>0.96930125725851979</c:v>
                </c:pt>
                <c:pt idx="473">
                  <c:v>0.96977841266921583</c:v>
                </c:pt>
                <c:pt idx="474">
                  <c:v>0.97025126718538235</c:v>
                </c:pt>
                <c:pt idx="475">
                  <c:v>0.97071982882805308</c:v>
                </c:pt>
                <c:pt idx="476">
                  <c:v>0.97118410583789871</c:v>
                </c:pt>
                <c:pt idx="477">
                  <c:v>0.97164410667177648</c:v>
                </c:pt>
                <c:pt idx="478">
                  <c:v>0.9720998399992985</c:v>
                </c:pt>
                <c:pt idx="479">
                  <c:v>0.97255131469942069</c:v>
                </c:pt>
                <c:pt idx="480">
                  <c:v>0.97299853985705076</c:v>
                </c:pt>
                <c:pt idx="481">
                  <c:v>0.97344152475967793</c:v>
                </c:pt>
                <c:pt idx="482">
                  <c:v>0.97388027889402085</c:v>
                </c:pt>
                <c:pt idx="483">
                  <c:v>0.97431481194269864</c:v>
                </c:pt>
                <c:pt idx="484">
                  <c:v>0.97474513378092098</c:v>
                </c:pt>
                <c:pt idx="485">
                  <c:v>0.97517125447319974</c:v>
                </c:pt>
                <c:pt idx="486">
                  <c:v>0.97559318427008324</c:v>
                </c:pt>
                <c:pt idx="487">
                  <c:v>0.9760109336049092</c:v>
                </c:pt>
                <c:pt idx="488">
                  <c:v>0.9764245130905822</c:v>
                </c:pt>
                <c:pt idx="489">
                  <c:v>0.97683393351637127</c:v>
                </c:pt>
                <c:pt idx="490">
                  <c:v>0.97723920584472956</c:v>
                </c:pt>
                <c:pt idx="491">
                  <c:v>0.97764034120813703</c:v>
                </c:pt>
                <c:pt idx="492">
                  <c:v>0.97803735090596478</c:v>
                </c:pt>
                <c:pt idx="493">
                  <c:v>0.97843024640136156</c:v>
                </c:pt>
                <c:pt idx="494">
                  <c:v>0.97881903931816394</c:v>
                </c:pt>
                <c:pt idx="495">
                  <c:v>0.97920374143782829</c:v>
                </c:pt>
                <c:pt idx="496">
                  <c:v>0.97958436469638577</c:v>
                </c:pt>
                <c:pt idx="497">
                  <c:v>0.97996092118142086</c:v>
                </c:pt>
                <c:pt idx="498">
                  <c:v>0.98033342312907223</c:v>
                </c:pt>
                <c:pt idx="499">
                  <c:v>0.98070188292105798</c:v>
                </c:pt>
                <c:pt idx="500">
                  <c:v>0.98106631308172276</c:v>
                </c:pt>
                <c:pt idx="501">
                  <c:v>0.98142672627510952</c:v>
                </c:pt>
                <c:pt idx="502">
                  <c:v>0.98178313530205463</c:v>
                </c:pt>
                <c:pt idx="503">
                  <c:v>0.98213555309730594</c:v>
                </c:pt>
                <c:pt idx="504">
                  <c:v>0.98248399272666553</c:v>
                </c:pt>
                <c:pt idx="505">
                  <c:v>0.98282846738415564</c:v>
                </c:pt>
                <c:pt idx="506">
                  <c:v>0.9831689903892088</c:v>
                </c:pt>
                <c:pt idx="507">
                  <c:v>0.98350557518388171</c:v>
                </c:pt>
                <c:pt idx="508">
                  <c:v>0.9838382353300934</c:v>
                </c:pt>
                <c:pt idx="509">
                  <c:v>0.98416698450688722</c:v>
                </c:pt>
                <c:pt idx="510">
                  <c:v>0.98449183650771732</c:v>
                </c:pt>
                <c:pt idx="511">
                  <c:v>0.98481280523775838</c:v>
                </c:pt>
                <c:pt idx="512">
                  <c:v>0.98512990471124173</c:v>
                </c:pt>
                <c:pt idx="513">
                  <c:v>0.98544314904881281</c:v>
                </c:pt>
                <c:pt idx="514">
                  <c:v>0.98575255247491533</c:v>
                </c:pt>
                <c:pt idx="515">
                  <c:v>0.98605812931519876</c:v>
                </c:pt>
                <c:pt idx="516">
                  <c:v>0.98635989399394997</c:v>
                </c:pt>
                <c:pt idx="517">
                  <c:v>0.98665786103155029</c:v>
                </c:pt>
                <c:pt idx="518">
                  <c:v>0.98695204504195544</c:v>
                </c:pt>
                <c:pt idx="519">
                  <c:v>0.9872424607302015</c:v>
                </c:pt>
                <c:pt idx="520">
                  <c:v>0.98752912288993366</c:v>
                </c:pt>
                <c:pt idx="521">
                  <c:v>0.98781204640096132</c:v>
                </c:pt>
                <c:pt idx="522">
                  <c:v>0.98809124622683531</c:v>
                </c:pt>
                <c:pt idx="523">
                  <c:v>0.98836673741245162</c:v>
                </c:pt>
                <c:pt idx="524">
                  <c:v>0.9886385350816782</c:v>
                </c:pt>
                <c:pt idx="525">
                  <c:v>0.98890665443500647</c:v>
                </c:pt>
                <c:pt idx="526">
                  <c:v>0.9891711107472273</c:v>
                </c:pt>
                <c:pt idx="527">
                  <c:v>0.98943191936513153</c:v>
                </c:pt>
                <c:pt idx="528">
                  <c:v>0.989689095705234</c:v>
                </c:pt>
                <c:pt idx="529">
                  <c:v>0.9899426552515227</c:v>
                </c:pt>
                <c:pt idx="530">
                  <c:v>0.99019261355323174</c:v>
                </c:pt>
                <c:pt idx="531">
                  <c:v>0.99043898622263826</c:v>
                </c:pt>
                <c:pt idx="532">
                  <c:v>0.99068178893288428</c:v>
                </c:pt>
                <c:pt idx="533">
                  <c:v>0.99092103741582127</c:v>
                </c:pt>
                <c:pt idx="534">
                  <c:v>0.99115674745988069</c:v>
                </c:pt>
                <c:pt idx="535">
                  <c:v>0.99138893490796642</c:v>
                </c:pt>
                <c:pt idx="536">
                  <c:v>0.99161761565537232</c:v>
                </c:pt>
                <c:pt idx="537">
                  <c:v>0.99184280564772398</c:v>
                </c:pt>
                <c:pt idx="538">
                  <c:v>0.99206452087894281</c:v>
                </c:pt>
                <c:pt idx="539">
                  <c:v>0.99228277738923543</c:v>
                </c:pt>
                <c:pt idx="540">
                  <c:v>0.99249759126310544</c:v>
                </c:pt>
                <c:pt idx="541">
                  <c:v>0.9927089786273896</c:v>
                </c:pt>
                <c:pt idx="542">
                  <c:v>0.99291695564931715</c:v>
                </c:pt>
                <c:pt idx="543">
                  <c:v>0.99312153853459262</c:v>
                </c:pt>
                <c:pt idx="544">
                  <c:v>0.99332274352550165</c:v>
                </c:pt>
                <c:pt idx="545">
                  <c:v>0.99352058689904055</c:v>
                </c:pt>
                <c:pt idx="546">
                  <c:v>0.99371508496506844</c:v>
                </c:pt>
                <c:pt idx="547">
                  <c:v>0.9939062540644833</c:v>
                </c:pt>
                <c:pt idx="548">
                  <c:v>0.99409411056741959</c:v>
                </c:pt>
                <c:pt idx="549">
                  <c:v>0.99427867087147015</c:v>
                </c:pt>
                <c:pt idx="550">
                  <c:v>0.99445995139993015</c:v>
                </c:pt>
                <c:pt idx="551">
                  <c:v>0.99463796860006337</c:v>
                </c:pt>
                <c:pt idx="552">
                  <c:v>0.99481273894139166</c:v>
                </c:pt>
                <c:pt idx="553">
                  <c:v>0.99498427891400643</c:v>
                </c:pt>
                <c:pt idx="554">
                  <c:v>0.99515260502690273</c:v>
                </c:pt>
                <c:pt idx="555">
                  <c:v>0.99531773380633526</c:v>
                </c:pt>
                <c:pt idx="556">
                  <c:v>0.99547968179419655</c:v>
                </c:pt>
                <c:pt idx="557">
                  <c:v>0.995638465546417</c:v>
                </c:pt>
                <c:pt idx="558">
                  <c:v>0.99579410163138715</c:v>
                </c:pt>
                <c:pt idx="559">
                  <c:v>0.99594660662840151</c:v>
                </c:pt>
                <c:pt idx="560">
                  <c:v>0.99609599712612318</c:v>
                </c:pt>
                <c:pt idx="561">
                  <c:v>0.99624228972107165</c:v>
                </c:pt>
                <c:pt idx="562">
                  <c:v>0.9963855010161301</c:v>
                </c:pt>
                <c:pt idx="563">
                  <c:v>0.99652564761907525</c:v>
                </c:pt>
                <c:pt idx="564">
                  <c:v>0.99666274614112771</c:v>
                </c:pt>
                <c:pt idx="565">
                  <c:v>0.99679681319552338</c:v>
                </c:pt>
                <c:pt idx="566">
                  <c:v>0.99692786539610556</c:v>
                </c:pt>
                <c:pt idx="567">
                  <c:v>0.99705591935593818</c:v>
                </c:pt>
                <c:pt idx="568">
                  <c:v>0.99718099168593899</c:v>
                </c:pt>
                <c:pt idx="569">
                  <c:v>0.99730309899353353</c:v>
                </c:pt>
                <c:pt idx="570">
                  <c:v>0.99742225788132921</c:v>
                </c:pt>
                <c:pt idx="571">
                  <c:v>0.99753848494580999</c:v>
                </c:pt>
                <c:pt idx="572">
                  <c:v>0.99765179677605009</c:v>
                </c:pt>
                <c:pt idx="573">
                  <c:v>0.99776220995244858</c:v>
                </c:pt>
                <c:pt idx="574">
                  <c:v>0.99786974104548287</c:v>
                </c:pt>
                <c:pt idx="575">
                  <c:v>0.99797440661448245</c:v>
                </c:pt>
                <c:pt idx="576">
                  <c:v>0.99807622320642142</c:v>
                </c:pt>
                <c:pt idx="577">
                  <c:v>0.99817520735473086</c:v>
                </c:pt>
                <c:pt idx="578">
                  <c:v>0.99827137557812962</c:v>
                </c:pt>
                <c:pt idx="579">
                  <c:v>0.99836474437947487</c:v>
                </c:pt>
                <c:pt idx="580">
                  <c:v>0.99845533024463096</c:v>
                </c:pt>
                <c:pt idx="581">
                  <c:v>0.99854314964135715</c:v>
                </c:pt>
                <c:pt idx="582">
                  <c:v>0.99862821901821364</c:v>
                </c:pt>
                <c:pt idx="583">
                  <c:v>0.99871055480348636</c:v>
                </c:pt>
                <c:pt idx="584">
                  <c:v>0.99879017340412957</c:v>
                </c:pt>
                <c:pt idx="585">
                  <c:v>0.99886709120472683</c:v>
                </c:pt>
                <c:pt idx="586">
                  <c:v>0.99894132456646967</c:v>
                </c:pt>
                <c:pt idx="587">
                  <c:v>0.99901288982615444</c:v>
                </c:pt>
                <c:pt idx="588">
                  <c:v>0.9990818032951958</c:v>
                </c:pt>
                <c:pt idx="589">
                  <c:v>0.99914808125865906</c:v>
                </c:pt>
                <c:pt idx="590">
                  <c:v>0.99921173997430845</c:v>
                </c:pt>
                <c:pt idx="591">
                  <c:v>0.99927279567167382</c:v>
                </c:pt>
                <c:pt idx="592">
                  <c:v>0.99933126455113297</c:v>
                </c:pt>
                <c:pt idx="593">
                  <c:v>0.99938716278301198</c:v>
                </c:pt>
                <c:pt idx="594">
                  <c:v>0.99944050650670169</c:v>
                </c:pt>
                <c:pt idx="595">
                  <c:v>0.99949131182979056</c:v>
                </c:pt>
                <c:pt idx="596">
                  <c:v>0.99953959482721444</c:v>
                </c:pt>
                <c:pt idx="597">
                  <c:v>0.99958537154042215</c:v>
                </c:pt>
                <c:pt idx="598">
                  <c:v>0.99962865797655698</c:v>
                </c:pt>
                <c:pt idx="599">
                  <c:v>0.99966947010765439</c:v>
                </c:pt>
                <c:pt idx="600">
                  <c:v>0.99970782386985568</c:v>
                </c:pt>
                <c:pt idx="601">
                  <c:v>0.9997437351626367</c:v>
                </c:pt>
                <c:pt idx="602">
                  <c:v>0.99977721984805223</c:v>
                </c:pt>
                <c:pt idx="603">
                  <c:v>0.9998082937499958</c:v>
                </c:pt>
                <c:pt idx="604">
                  <c:v>0.99983697265347449</c:v>
                </c:pt>
                <c:pt idx="605">
                  <c:v>0.99986327230389871</c:v>
                </c:pt>
                <c:pt idx="606">
                  <c:v>0.99988720840638678</c:v>
                </c:pt>
                <c:pt idx="607">
                  <c:v>0.99990879662508425</c:v>
                </c:pt>
                <c:pt idx="608">
                  <c:v>0.99992805258249773</c:v>
                </c:pt>
                <c:pt idx="609">
                  <c:v>0.99994499185884289</c:v>
                </c:pt>
                <c:pt idx="610">
                  <c:v>0.9999596299914072</c:v>
                </c:pt>
                <c:pt idx="611">
                  <c:v>0.99997198247392582</c:v>
                </c:pt>
                <c:pt idx="612">
                  <c:v>0.99998206475597207</c:v>
                </c:pt>
                <c:pt idx="613">
                  <c:v>0.99998989224236201</c:v>
                </c:pt>
                <c:pt idx="614">
                  <c:v>0.99999548029257124</c:v>
                </c:pt>
                <c:pt idx="615">
                  <c:v>0.99999884422016661</c:v>
                </c:pt>
                <c:pt idx="616">
                  <c:v>0.99999999929225059</c:v>
                </c:pt>
                <c:pt idx="617">
                  <c:v>0.99999896072891825</c:v>
                </c:pt>
                <c:pt idx="618">
                  <c:v>0.9999957437027287</c:v>
                </c:pt>
                <c:pt idx="619">
                  <c:v>0.99999036333818758</c:v>
                </c:pt>
                <c:pt idx="620">
                  <c:v>0.99998283471124394</c:v>
                </c:pt>
                <c:pt idx="621">
                  <c:v>0.99997317284879794</c:v>
                </c:pt>
                <c:pt idx="622">
                  <c:v>0.99996139272822293</c:v>
                </c:pt>
                <c:pt idx="623">
                  <c:v>0.99994750927689802</c:v>
                </c:pt>
                <c:pt idx="624">
                  <c:v>0.99993153737175366</c:v>
                </c:pt>
                <c:pt idx="625">
                  <c:v>0.99991349183882927</c:v>
                </c:pt>
                <c:pt idx="626">
                  <c:v>0.99989338745284195</c:v>
                </c:pt>
                <c:pt idx="627">
                  <c:v>0.99987123893676777</c:v>
                </c:pt>
                <c:pt idx="628">
                  <c:v>0.99984706096143405</c:v>
                </c:pt>
                <c:pt idx="629">
                  <c:v>0.99982086814512305</c:v>
                </c:pt>
                <c:pt idx="630">
                  <c:v>0.99979267505318714</c:v>
                </c:pt>
                <c:pt idx="631">
                  <c:v>0.99976249619767488</c:v>
                </c:pt>
                <c:pt idx="632">
                  <c:v>0.99973034603696831</c:v>
                </c:pt>
                <c:pt idx="633">
                  <c:v>0.99969623897543081</c:v>
                </c:pt>
                <c:pt idx="634">
                  <c:v>0.99966018936306544</c:v>
                </c:pt>
                <c:pt idx="635">
                  <c:v>0.99962221149518482</c:v>
                </c:pt>
                <c:pt idx="636">
                  <c:v>0.99958231961209021</c:v>
                </c:pt>
                <c:pt idx="637">
                  <c:v>0.99954052789876158</c:v>
                </c:pt>
                <c:pt idx="638">
                  <c:v>0.99949685048455772</c:v>
                </c:pt>
                <c:pt idx="639">
                  <c:v>0.99945130144292638</c:v>
                </c:pt>
                <c:pt idx="640">
                  <c:v>0.99940389479112379</c:v>
                </c:pt>
                <c:pt idx="641">
                  <c:v>0.99935464448994515</c:v>
                </c:pt>
                <c:pt idx="642">
                  <c:v>0.99930356444346313</c:v>
                </c:pt>
                <c:pt idx="643">
                  <c:v>0.99925066849877719</c:v>
                </c:pt>
                <c:pt idx="644">
                  <c:v>0.99919597044577135</c:v>
                </c:pt>
                <c:pt idx="645">
                  <c:v>0.99913948401688224</c:v>
                </c:pt>
                <c:pt idx="646">
                  <c:v>0.99908122288687462</c:v>
                </c:pt>
                <c:pt idx="647">
                  <c:v>0.99902120067262767</c:v>
                </c:pt>
                <c:pt idx="648">
                  <c:v>0.99895943093292894</c:v>
                </c:pt>
                <c:pt idx="649">
                  <c:v>0.99889592716827735</c:v>
                </c:pt>
                <c:pt idx="650">
                  <c:v>0.99883070282069486</c:v>
                </c:pt>
                <c:pt idx="651">
                  <c:v>0.99876377127354654</c:v>
                </c:pt>
                <c:pt idx="652">
                  <c:v>0.9986951458513692</c:v>
                </c:pt>
                <c:pt idx="653">
                  <c:v>0.99862483981970773</c:v>
                </c:pt>
                <c:pt idx="654">
                  <c:v>0.99855286638496032</c:v>
                </c:pt>
                <c:pt idx="655">
                  <c:v>0.99847923869423072</c:v>
                </c:pt>
                <c:pt idx="656">
                  <c:v>0.99840396983518942</c:v>
                </c:pt>
                <c:pt idx="657">
                  <c:v>0.99832707283594146</c:v>
                </c:pt>
                <c:pt idx="658">
                  <c:v>0.99824856066490331</c:v>
                </c:pt>
                <c:pt idx="659">
                  <c:v>0.99816844623068546</c:v>
                </c:pt>
                <c:pt idx="660">
                  <c:v>0.99808674238198425</c:v>
                </c:pt>
                <c:pt idx="661">
                  <c:v>0.99800346190747968</c:v>
                </c:pt>
                <c:pt idx="662">
                  <c:v>0.99791861753574085</c:v>
                </c:pt>
                <c:pt idx="663">
                  <c:v>0.99783222193513887</c:v>
                </c:pt>
                <c:pt idx="664">
                  <c:v>0.99774428771376578</c:v>
                </c:pt>
                <c:pt idx="665">
                  <c:v>0.99765482741936162</c:v>
                </c:pt>
                <c:pt idx="666">
                  <c:v>0.99756385353924704</c:v>
                </c:pt>
                <c:pt idx="667">
                  <c:v>0.9974713785002628</c:v>
                </c:pt>
                <c:pt idx="668">
                  <c:v>0.99737741466871677</c:v>
                </c:pt>
                <c:pt idx="669">
                  <c:v>0.99728197435033594</c:v>
                </c:pt>
                <c:pt idx="670">
                  <c:v>0.99718506979022581</c:v>
                </c:pt>
                <c:pt idx="671">
                  <c:v>0.99708671317283559</c:v>
                </c:pt>
                <c:pt idx="672">
                  <c:v>0.9969869166219294</c:v>
                </c:pt>
                <c:pt idx="673">
                  <c:v>0.99688569220056344</c:v>
                </c:pt>
                <c:pt idx="674">
                  <c:v>0.99678305191106975</c:v>
                </c:pt>
                <c:pt idx="675">
                  <c:v>0.99667900769504514</c:v>
                </c:pt>
                <c:pt idx="676">
                  <c:v>0.99657357143334568</c:v>
                </c:pt>
                <c:pt idx="677">
                  <c:v>0.9964667549460875</c:v>
                </c:pt>
                <c:pt idx="678">
                  <c:v>0.99635856999265238</c:v>
                </c:pt>
                <c:pt idx="679">
                  <c:v>0.99624902827169937</c:v>
                </c:pt>
                <c:pt idx="680">
                  <c:v>0.99613814142118173</c:v>
                </c:pt>
                <c:pt idx="681">
                  <c:v>0.99602592101836807</c:v>
                </c:pt>
                <c:pt idx="682">
                  <c:v>0.99591237857987025</c:v>
                </c:pt>
                <c:pt idx="683">
                  <c:v>0.99579752556167522</c:v>
                </c:pt>
                <c:pt idx="684">
                  <c:v>0.99568137335918194</c:v>
                </c:pt>
                <c:pt idx="685">
                  <c:v>0.9955639333072438</c:v>
                </c:pt>
                <c:pt idx="686">
                  <c:v>0.99544521668021491</c:v>
                </c:pt>
                <c:pt idx="687">
                  <c:v>0.99532523469200174</c:v>
                </c:pt>
                <c:pt idx="688">
                  <c:v>0.99520399849611929</c:v>
                </c:pt>
                <c:pt idx="689">
                  <c:v>0.99508151918575194</c:v>
                </c:pt>
                <c:pt idx="690">
                  <c:v>0.99495780779381793</c:v>
                </c:pt>
                <c:pt idx="691">
                  <c:v>0.99483287529303888</c:v>
                </c:pt>
                <c:pt idx="692">
                  <c:v>0.99470673259601405</c:v>
                </c:pt>
                <c:pt idx="693">
                  <c:v>0.99457939055529754</c:v>
                </c:pt>
                <c:pt idx="694">
                  <c:v>0.99445085996348059</c:v>
                </c:pt>
                <c:pt idx="695">
                  <c:v>0.99432115155327749</c:v>
                </c:pt>
                <c:pt idx="696">
                  <c:v>0.99419027599761578</c:v>
                </c:pt>
                <c:pt idx="697">
                  <c:v>0.99405824390972986</c:v>
                </c:pt>
                <c:pt idx="698">
                  <c:v>0.99392506584325857</c:v>
                </c:pt>
                <c:pt idx="699">
                  <c:v>0.99379075229234681</c:v>
                </c:pt>
                <c:pt idx="700">
                  <c:v>0.99365531369175064</c:v>
                </c:pt>
                <c:pt idx="701">
                  <c:v>0.9935187604169452</c:v>
                </c:pt>
                <c:pt idx="702">
                  <c:v>0.99338110278423775</c:v>
                </c:pt>
                <c:pt idx="703">
                  <c:v>0.99324235105088254</c:v>
                </c:pt>
                <c:pt idx="704">
                  <c:v>0.99310251541519956</c:v>
                </c:pt>
                <c:pt idx="705">
                  <c:v>0.99296160601669736</c:v>
                </c:pt>
                <c:pt idx="706">
                  <c:v>0.99281963293619779</c:v>
                </c:pt>
                <c:pt idx="707">
                  <c:v>0.99267660619596465</c:v>
                </c:pt>
                <c:pt idx="708">
                  <c:v>0.99253253575983547</c:v>
                </c:pt>
                <c:pt idx="709">
                  <c:v>0.99238743153335607</c:v>
                </c:pt>
                <c:pt idx="710">
                  <c:v>0.99224130336391769</c:v>
                </c:pt>
                <c:pt idx="711">
                  <c:v>0.99209416104089787</c:v>
                </c:pt>
                <c:pt idx="712">
                  <c:v>0.99194601429580331</c:v>
                </c:pt>
                <c:pt idx="713">
                  <c:v>0.99179687280241613</c:v>
                </c:pt>
                <c:pt idx="714">
                  <c:v>0.99164674617694237</c:v>
                </c:pt>
                <c:pt idx="715">
                  <c:v>0.99149564397816303</c:v>
                </c:pt>
                <c:pt idx="716">
                  <c:v>0.99134357570758846</c:v>
                </c:pt>
                <c:pt idx="717">
                  <c:v>0.99119055080961371</c:v>
                </c:pt>
                <c:pt idx="718">
                  <c:v>0.9910365786716786</c:v>
                </c:pt>
                <c:pt idx="719">
                  <c:v>0.99088166862442772</c:v>
                </c:pt>
                <c:pt idx="720">
                  <c:v>0.99072582994187419</c:v>
                </c:pt>
                <c:pt idx="721">
                  <c:v>0.99056907184156573</c:v>
                </c:pt>
                <c:pt idx="722">
                  <c:v>0.99041140348475221</c:v>
                </c:pt>
                <c:pt idx="723">
                  <c:v>0.99025283397655595</c:v>
                </c:pt>
                <c:pt idx="724">
                  <c:v>0.99009337236614348</c:v>
                </c:pt>
                <c:pt idx="725">
                  <c:v>0.98993302764690039</c:v>
                </c:pt>
                <c:pt idx="726">
                  <c:v>0.98977180875660697</c:v>
                </c:pt>
                <c:pt idx="727">
                  <c:v>0.9896097245776162</c:v>
                </c:pt>
                <c:pt idx="728">
                  <c:v>0.98944678393703467</c:v>
                </c:pt>
                <c:pt idx="729">
                  <c:v>0.98928299560690325</c:v>
                </c:pt>
                <c:pt idx="730">
                  <c:v>0.98911836830438171</c:v>
                </c:pt>
                <c:pt idx="731">
                  <c:v>0.98895291069193314</c:v>
                </c:pt>
                <c:pt idx="732">
                  <c:v>0.98878663137751166</c:v>
                </c:pt>
                <c:pt idx="733">
                  <c:v>0.98861953891475085</c:v>
                </c:pt>
                <c:pt idx="734">
                  <c:v>0.98845164180315348</c:v>
                </c:pt>
                <c:pt idx="735">
                  <c:v>0.98828294848828446</c:v>
                </c:pt>
                <c:pt idx="736">
                  <c:v>0.98811346736196271</c:v>
                </c:pt>
                <c:pt idx="737">
                  <c:v>0.98794320676245651</c:v>
                </c:pt>
                <c:pt idx="738">
                  <c:v>0.98777217497467995</c:v>
                </c:pt>
                <c:pt idx="739">
                  <c:v>0.98760038023038954</c:v>
                </c:pt>
                <c:pt idx="740">
                  <c:v>0.98742783070838369</c:v>
                </c:pt>
                <c:pt idx="741">
                  <c:v>0.98725453453470191</c:v>
                </c:pt>
                <c:pt idx="742">
                  <c:v>0.98708049978282697</c:v>
                </c:pt>
                <c:pt idx="743">
                  <c:v>0.98690573447388663</c:v>
                </c:pt>
                <c:pt idx="744">
                  <c:v>0.98673024657685737</c:v>
                </c:pt>
                <c:pt idx="745">
                  <c:v>0.98655404400876923</c:v>
                </c:pt>
                <c:pt idx="746">
                  <c:v>0.98637713463491117</c:v>
                </c:pt>
                <c:pt idx="747">
                  <c:v>0.98619952626903784</c:v>
                </c:pt>
                <c:pt idx="748">
                  <c:v>0.98602122667357772</c:v>
                </c:pt>
                <c:pt idx="749">
                  <c:v>0.98584224355984118</c:v>
                </c:pt>
                <c:pt idx="750">
                  <c:v>0.98566258458823042</c:v>
                </c:pt>
                <c:pt idx="751">
                  <c:v>0.98548225736844952</c:v>
                </c:pt>
                <c:pt idx="752">
                  <c:v>0.98530126945971608</c:v>
                </c:pt>
                <c:pt idx="753">
                  <c:v>0.98511962837097289</c:v>
                </c:pt>
                <c:pt idx="754">
                  <c:v>0.98493734156110102</c:v>
                </c:pt>
                <c:pt idx="755">
                  <c:v>0.9847544164391332</c:v>
                </c:pt>
                <c:pt idx="756">
                  <c:v>0.98457086036446773</c:v>
                </c:pt>
                <c:pt idx="757">
                  <c:v>0.98438668064708401</c:v>
                </c:pt>
                <c:pt idx="758">
                  <c:v>0.98420188454775737</c:v>
                </c:pt>
                <c:pt idx="759">
                  <c:v>0.98401647927827562</c:v>
                </c:pt>
                <c:pt idx="760">
                  <c:v>0.98383047200165519</c:v>
                </c:pt>
                <c:pt idx="761">
                  <c:v>0.98364386983235885</c:v>
                </c:pt>
                <c:pt idx="762">
                  <c:v>0.98345667983651286</c:v>
                </c:pt>
                <c:pt idx="763">
                  <c:v>0.98326890903212538</c:v>
                </c:pt>
                <c:pt idx="764">
                  <c:v>0.98308056438930513</c:v>
                </c:pt>
                <c:pt idx="765">
                  <c:v>0.98289165283047986</c:v>
                </c:pt>
                <c:pt idx="766">
                  <c:v>0.98270218123061637</c:v>
                </c:pt>
                <c:pt idx="767">
                  <c:v>0.9825121564174395</c:v>
                </c:pt>
                <c:pt idx="768">
                  <c:v>0.98232158517165258</c:v>
                </c:pt>
                <c:pt idx="769">
                  <c:v>0.98213047422715771</c:v>
                </c:pt>
                <c:pt idx="770">
                  <c:v>0.98193883027127637</c:v>
                </c:pt>
                <c:pt idx="771">
                  <c:v>0.98174665994496968</c:v>
                </c:pt>
                <c:pt idx="772">
                  <c:v>0.9815539698430602</c:v>
                </c:pt>
                <c:pt idx="773">
                  <c:v>0.98136076651445292</c:v>
                </c:pt>
                <c:pt idx="774">
                  <c:v>0.98116705646235602</c:v>
                </c:pt>
                <c:pt idx="775">
                  <c:v>0.98097284614450342</c:v>
                </c:pt>
                <c:pt idx="776">
                  <c:v>0.98077814197337543</c:v>
                </c:pt>
                <c:pt idx="777">
                  <c:v>0.9805829503164214</c:v>
                </c:pt>
                <c:pt idx="778">
                  <c:v>0.98038727749628052</c:v>
                </c:pt>
                <c:pt idx="779">
                  <c:v>0.98019112979100464</c:v>
                </c:pt>
                <c:pt idx="780">
                  <c:v>0.97999451343427935</c:v>
                </c:pt>
                <c:pt idx="781">
                  <c:v>0.97979743461564617</c:v>
                </c:pt>
                <c:pt idx="782">
                  <c:v>0.97959989948072457</c:v>
                </c:pt>
                <c:pt idx="783">
                  <c:v>0.97940191413143352</c:v>
                </c:pt>
                <c:pt idx="784">
                  <c:v>0.97920348462621298</c:v>
                </c:pt>
                <c:pt idx="785">
                  <c:v>0.97900461698024632</c:v>
                </c:pt>
                <c:pt idx="786">
                  <c:v>0.97880531716568098</c:v>
                </c:pt>
                <c:pt idx="787">
                  <c:v>0.97860559111185064</c:v>
                </c:pt>
                <c:pt idx="788">
                  <c:v>0.97840544470549595</c:v>
                </c:pt>
                <c:pt idx="789">
                  <c:v>0.9782048837909858</c:v>
                </c:pt>
                <c:pt idx="790">
                  <c:v>0.97800391417053889</c:v>
                </c:pt>
                <c:pt idx="791">
                  <c:v>0.97780254160444313</c:v>
                </c:pt>
                <c:pt idx="792">
                  <c:v>0.97760077181127758</c:v>
                </c:pt>
                <c:pt idx="793">
                  <c:v>0.97739861046813192</c:v>
                </c:pt>
                <c:pt idx="794">
                  <c:v>0.97719606321082653</c:v>
                </c:pt>
                <c:pt idx="795">
                  <c:v>0.97699313563413293</c:v>
                </c:pt>
                <c:pt idx="796">
                  <c:v>0.97678983329199232</c:v>
                </c:pt>
                <c:pt idx="797">
                  <c:v>0.97658616169773549</c:v>
                </c:pt>
                <c:pt idx="798">
                  <c:v>0.97638212632430155</c:v>
                </c:pt>
                <c:pt idx="799">
                  <c:v>0.97617773260445606</c:v>
                </c:pt>
                <c:pt idx="800">
                  <c:v>0.97597298593101023</c:v>
                </c:pt>
                <c:pt idx="801">
                  <c:v>0.97576789165703759</c:v>
                </c:pt>
                <c:pt idx="802">
                  <c:v>0.97556245509609218</c:v>
                </c:pt>
                <c:pt idx="803">
                  <c:v>0.97535668152242538</c:v>
                </c:pt>
                <c:pt idx="804">
                  <c:v>0.97515057617120304</c:v>
                </c:pt>
                <c:pt idx="805">
                  <c:v>0.97494414423872111</c:v>
                </c:pt>
                <c:pt idx="806">
                  <c:v>0.97473739088262179</c:v>
                </c:pt>
                <c:pt idx="807">
                  <c:v>0.97453032122210903</c:v>
                </c:pt>
                <c:pt idx="808">
                  <c:v>0.97432294033816347</c:v>
                </c:pt>
                <c:pt idx="809">
                  <c:v>0.97411525327375648</c:v>
                </c:pt>
                <c:pt idx="810">
                  <c:v>0.97390726503406511</c:v>
                </c:pt>
                <c:pt idx="811">
                  <c:v>0.97369898058668436</c:v>
                </c:pt>
                <c:pt idx="812">
                  <c:v>0.97349040486184124</c:v>
                </c:pt>
                <c:pt idx="813">
                  <c:v>0.97328154275260714</c:v>
                </c:pt>
                <c:pt idx="814">
                  <c:v>0.9730723991151089</c:v>
                </c:pt>
                <c:pt idx="815">
                  <c:v>0.9728629787687415</c:v>
                </c:pt>
                <c:pt idx="816">
                  <c:v>0.97265328649637806</c:v>
                </c:pt>
                <c:pt idx="817">
                  <c:v>0.97244332704458081</c:v>
                </c:pt>
                <c:pt idx="818">
                  <c:v>0.97223310512381023</c:v>
                </c:pt>
                <c:pt idx="819">
                  <c:v>0.97202262540863493</c:v>
                </c:pt>
                <c:pt idx="820">
                  <c:v>0.97181189253793987</c:v>
                </c:pt>
                <c:pt idx="821">
                  <c:v>0.97160091111513447</c:v>
                </c:pt>
                <c:pt idx="822">
                  <c:v>0.97138968570835993</c:v>
                </c:pt>
                <c:pt idx="823">
                  <c:v>0.97117822085069649</c:v>
                </c:pt>
                <c:pt idx="824">
                  <c:v>0.97096652104036918</c:v>
                </c:pt>
                <c:pt idx="825">
                  <c:v>0.97075459074095349</c:v>
                </c:pt>
                <c:pt idx="826">
                  <c:v>0.97054243438158072</c:v>
                </c:pt>
                <c:pt idx="827">
                  <c:v>0.97033005635714153</c:v>
                </c:pt>
                <c:pt idx="828">
                  <c:v>0.9701174610284905</c:v>
                </c:pt>
                <c:pt idx="829">
                  <c:v>0.96990465272264825</c:v>
                </c:pt>
                <c:pt idx="830">
                  <c:v>0.96969163573300432</c:v>
                </c:pt>
                <c:pt idx="831">
                  <c:v>0.96947841431951898</c:v>
                </c:pt>
                <c:pt idx="832">
                  <c:v>0.96926499270892341</c:v>
                </c:pt>
                <c:pt idx="833">
                  <c:v>0.96905137509492101</c:v>
                </c:pt>
                <c:pt idx="834">
                  <c:v>0.96883756563838641</c:v>
                </c:pt>
                <c:pt idx="835">
                  <c:v>0.96862356846756437</c:v>
                </c:pt>
                <c:pt idx="836">
                  <c:v>0.96840938767826834</c:v>
                </c:pt>
                <c:pt idx="837">
                  <c:v>0.96819502733407747</c:v>
                </c:pt>
                <c:pt idx="838">
                  <c:v>0.9679804914665342</c:v>
                </c:pt>
                <c:pt idx="839">
                  <c:v>0.96776578407533931</c:v>
                </c:pt>
                <c:pt idx="840">
                  <c:v>0.96755090912854802</c:v>
                </c:pt>
                <c:pt idx="841">
                  <c:v>0.96733587056276449</c:v>
                </c:pt>
                <c:pt idx="842">
                  <c:v>0.96712067228333543</c:v>
                </c:pt>
                <c:pt idx="843">
                  <c:v>0.9669053181645435</c:v>
                </c:pt>
                <c:pt idx="844">
                  <c:v>0.96668981204979954</c:v>
                </c:pt>
                <c:pt idx="845">
                  <c:v>0.96647415775183432</c:v>
                </c:pt>
                <c:pt idx="846">
                  <c:v>0.96625835905288959</c:v>
                </c:pt>
                <c:pt idx="847">
                  <c:v>0.9660424197049079</c:v>
                </c:pt>
                <c:pt idx="848">
                  <c:v>0.96582634342972229</c:v>
                </c:pt>
                <c:pt idx="849">
                  <c:v>0.96561013391924455</c:v>
                </c:pt>
                <c:pt idx="850">
                  <c:v>0.96539379483565368</c:v>
                </c:pt>
                <c:pt idx="851">
                  <c:v>0.96517732981158233</c:v>
                </c:pt>
                <c:pt idx="852">
                  <c:v>0.96496074245030328</c:v>
                </c:pt>
                <c:pt idx="853">
                  <c:v>0.96474403632591565</c:v>
                </c:pt>
                <c:pt idx="854">
                  <c:v>0.96452721498352856</c:v>
                </c:pt>
                <c:pt idx="855">
                  <c:v>0.96431028193944568</c:v>
                </c:pt>
                <c:pt idx="856">
                  <c:v>0.96409324068134872</c:v>
                </c:pt>
                <c:pt idx="857">
                  <c:v>0.96387609466847923</c:v>
                </c:pt>
                <c:pt idx="858">
                  <c:v>0.96365884733182039</c:v>
                </c:pt>
                <c:pt idx="859">
                  <c:v>0.96344150207427814</c:v>
                </c:pt>
                <c:pt idx="860">
                  <c:v>0.96322406227086088</c:v>
                </c:pt>
                <c:pt idx="861">
                  <c:v>0.9630065312688586</c:v>
                </c:pt>
                <c:pt idx="862">
                  <c:v>0.96278891238802189</c:v>
                </c:pt>
                <c:pt idx="863">
                  <c:v>0.96257120892073889</c:v>
                </c:pt>
                <c:pt idx="864">
                  <c:v>0.96235342413221214</c:v>
                </c:pt>
                <c:pt idx="865">
                  <c:v>0.96213556126063549</c:v>
                </c:pt>
                <c:pt idx="866">
                  <c:v>0.96191762351736809</c:v>
                </c:pt>
                <c:pt idx="867">
                  <c:v>0.96169961408710969</c:v>
                </c:pt>
                <c:pt idx="868">
                  <c:v>0.96148153612807385</c:v>
                </c:pt>
                <c:pt idx="869">
                  <c:v>0.96126339277216077</c:v>
                </c:pt>
                <c:pt idx="870">
                  <c:v>0.96104518712512932</c:v>
                </c:pt>
                <c:pt idx="871">
                  <c:v>0.96082692226676836</c:v>
                </c:pt>
                <c:pt idx="872">
                  <c:v>0.96060860125106651</c:v>
                </c:pt>
                <c:pt idx="873">
                  <c:v>0.96039022710638255</c:v>
                </c:pt>
                <c:pt idx="874">
                  <c:v>0.96017180283561343</c:v>
                </c:pt>
                <c:pt idx="875">
                  <c:v>0.95995333141636263</c:v>
                </c:pt>
                <c:pt idx="876">
                  <c:v>0.95973481580110709</c:v>
                </c:pt>
                <c:pt idx="877">
                  <c:v>0.95951625891736336</c:v>
                </c:pt>
                <c:pt idx="878">
                  <c:v>0.9592976636678533</c:v>
                </c:pt>
                <c:pt idx="879">
                  <c:v>0.95907903293066865</c:v>
                </c:pt>
                <c:pt idx="880">
                  <c:v>0.95886036955943488</c:v>
                </c:pt>
                <c:pt idx="881">
                  <c:v>0.95864167638347419</c:v>
                </c:pt>
                <c:pt idx="882">
                  <c:v>0.9584229562079678</c:v>
                </c:pt>
                <c:pt idx="883">
                  <c:v>0.95820421181411708</c:v>
                </c:pt>
                <c:pt idx="884">
                  <c:v>0.95798544595930446</c:v>
                </c:pt>
                <c:pt idx="885">
                  <c:v>0.95776666137725308</c:v>
                </c:pt>
                <c:pt idx="886">
                  <c:v>0.95754786077818577</c:v>
                </c:pt>
                <c:pt idx="887">
                  <c:v>0.95732904684898301</c:v>
                </c:pt>
                <c:pt idx="888">
                  <c:v>0.95711022225334041</c:v>
                </c:pt>
                <c:pt idx="889">
                  <c:v>0.95689138963192522</c:v>
                </c:pt>
                <c:pt idx="890">
                  <c:v>0.95667255160253195</c:v>
                </c:pt>
                <c:pt idx="891">
                  <c:v>0.95645371076023755</c:v>
                </c:pt>
                <c:pt idx="892">
                  <c:v>0.95623486967755478</c:v>
                </c:pt>
                <c:pt idx="893">
                  <c:v>0.95601603090458642</c:v>
                </c:pt>
                <c:pt idx="894">
                  <c:v>0.95579719696917698</c:v>
                </c:pt>
                <c:pt idx="895">
                  <c:v>0.95557837037706472</c:v>
                </c:pt>
                <c:pt idx="896">
                  <c:v>0.9553595536120324</c:v>
                </c:pt>
                <c:pt idx="897">
                  <c:v>0.95514074913605729</c:v>
                </c:pt>
                <c:pt idx="898">
                  <c:v>0.95492195938946067</c:v>
                </c:pt>
                <c:pt idx="899">
                  <c:v>0.95470318679105548</c:v>
                </c:pt>
                <c:pt idx="900">
                  <c:v>0.95448443373829517</c:v>
                </c:pt>
                <c:pt idx="901">
                  <c:v>0.95426570260741939</c:v>
                </c:pt>
                <c:pt idx="902">
                  <c:v>0.95404699575360075</c:v>
                </c:pt>
                <c:pt idx="903">
                  <c:v>0.95382831551108982</c:v>
                </c:pt>
                <c:pt idx="904">
                  <c:v>0.95360966419335935</c:v>
                </c:pt>
                <c:pt idx="905">
                  <c:v>0.95339104409324837</c:v>
                </c:pt>
                <c:pt idx="906">
                  <c:v>0.95317245748310475</c:v>
                </c:pt>
                <c:pt idx="907">
                  <c:v>0.95295390661492718</c:v>
                </c:pt>
                <c:pt idx="908">
                  <c:v>0.95273539372050664</c:v>
                </c:pt>
                <c:pt idx="909">
                  <c:v>0.95251692101156693</c:v>
                </c:pt>
                <c:pt idx="910">
                  <c:v>0.95229849067990435</c:v>
                </c:pt>
                <c:pt idx="911">
                  <c:v>0.95208010489752615</c:v>
                </c:pt>
                <c:pt idx="912">
                  <c:v>0.95186176581678938</c:v>
                </c:pt>
                <c:pt idx="913">
                  <c:v>0.95164347557053808</c:v>
                </c:pt>
                <c:pt idx="914">
                  <c:v>0.95142523627223918</c:v>
                </c:pt>
                <c:pt idx="915">
                  <c:v>0.95120705001611927</c:v>
                </c:pt>
                <c:pt idx="916">
                  <c:v>0.95098891887729908</c:v>
                </c:pt>
                <c:pt idx="917">
                  <c:v>0.95077084491192765</c:v>
                </c:pt>
                <c:pt idx="918">
                  <c:v>0.95055283015731629</c:v>
                </c:pt>
                <c:pt idx="919">
                  <c:v>0.95033487663207084</c:v>
                </c:pt>
                <c:pt idx="920">
                  <c:v>0.95011698633622399</c:v>
                </c:pt>
                <c:pt idx="921">
                  <c:v>0.94989916125136609</c:v>
                </c:pt>
                <c:pt idx="922">
                  <c:v>0.94968140334077589</c:v>
                </c:pt>
                <c:pt idx="923">
                  <c:v>0.94946371454955003</c:v>
                </c:pt>
                <c:pt idx="924">
                  <c:v>0.94924609680473226</c:v>
                </c:pt>
                <c:pt idx="925">
                  <c:v>0.94902855201544101</c:v>
                </c:pt>
                <c:pt idx="926">
                  <c:v>0.94881108207299747</c:v>
                </c:pt>
                <c:pt idx="927">
                  <c:v>0.948593688851052</c:v>
                </c:pt>
                <c:pt idx="928">
                  <c:v>0.94837637420570975</c:v>
                </c:pt>
                <c:pt idx="929">
                  <c:v>0.94815913997565626</c:v>
                </c:pt>
                <c:pt idx="930">
                  <c:v>0.9479419879822818</c:v>
                </c:pt>
                <c:pt idx="931">
                  <c:v>0.94772492002980468</c:v>
                </c:pt>
                <c:pt idx="932">
                  <c:v>0.94750793790539511</c:v>
                </c:pt>
                <c:pt idx="933">
                  <c:v>0.94729104337929615</c:v>
                </c:pt>
                <c:pt idx="934">
                  <c:v>0.94707423820494629</c:v>
                </c:pt>
                <c:pt idx="935">
                  <c:v>0.94685752411909974</c:v>
                </c:pt>
                <c:pt idx="936">
                  <c:v>0.94664090284194657</c:v>
                </c:pt>
                <c:pt idx="937">
                  <c:v>0.94642437607723184</c:v>
                </c:pt>
                <c:pt idx="938">
                  <c:v>0.94620794551237464</c:v>
                </c:pt>
                <c:pt idx="939">
                  <c:v>0.94599161281858535</c:v>
                </c:pt>
                <c:pt idx="940">
                  <c:v>0.94577537965098335</c:v>
                </c:pt>
                <c:pt idx="941">
                  <c:v>0.94555924764871324</c:v>
                </c:pt>
                <c:pt idx="942">
                  <c:v>0.94534321843506053</c:v>
                </c:pt>
                <c:pt idx="943">
                  <c:v>0.94512729361756675</c:v>
                </c:pt>
                <c:pt idx="944">
                  <c:v>0.94491147478814363</c:v>
                </c:pt>
                <c:pt idx="945">
                  <c:v>0.94469576352318729</c:v>
                </c:pt>
                <c:pt idx="946">
                  <c:v>0.94448016138369029</c:v>
                </c:pt>
                <c:pt idx="947">
                  <c:v>0.94426466991535452</c:v>
                </c:pt>
                <c:pt idx="948">
                  <c:v>0.94404929064870247</c:v>
                </c:pt>
                <c:pt idx="949">
                  <c:v>0.94383402509918823</c:v>
                </c:pt>
                <c:pt idx="950">
                  <c:v>0.94361887476730766</c:v>
                </c:pt>
                <c:pt idx="951">
                  <c:v>0.94340384113870734</c:v>
                </c:pt>
                <c:pt idx="952">
                  <c:v>0.94318892568429447</c:v>
                </c:pt>
                <c:pt idx="953">
                  <c:v>0.9429741298603439</c:v>
                </c:pt>
                <c:pt idx="954">
                  <c:v>0.94275945510860604</c:v>
                </c:pt>
                <c:pt idx="955">
                  <c:v>0.94254490285641368</c:v>
                </c:pt>
                <c:pt idx="956">
                  <c:v>0.94233047451678809</c:v>
                </c:pt>
                <c:pt idx="957">
                  <c:v>0.94211617148854432</c:v>
                </c:pt>
                <c:pt idx="958">
                  <c:v>0.94190199515639583</c:v>
                </c:pt>
                <c:pt idx="959">
                  <c:v>0.94168794689105917</c:v>
                </c:pt>
                <c:pt idx="960">
                  <c:v>0.94147402804935687</c:v>
                </c:pt>
                <c:pt idx="961">
                  <c:v>0.9412602399743204</c:v>
                </c:pt>
                <c:pt idx="962">
                  <c:v>0.94104658399529251</c:v>
                </c:pt>
                <c:pt idx="963">
                  <c:v>0.94083306142802836</c:v>
                </c:pt>
                <c:pt idx="964">
                  <c:v>0.94061967357479692</c:v>
                </c:pt>
                <c:pt idx="965">
                  <c:v>0.9404064217244803</c:v>
                </c:pt>
                <c:pt idx="966">
                  <c:v>0.94019330715267457</c:v>
                </c:pt>
                <c:pt idx="967">
                  <c:v>0.93998033112178736</c:v>
                </c:pt>
                <c:pt idx="968">
                  <c:v>0.9397674948811372</c:v>
                </c:pt>
                <c:pt idx="969">
                  <c:v>0.93955479966705047</c:v>
                </c:pt>
                <c:pt idx="970">
                  <c:v>0.93934224670295907</c:v>
                </c:pt>
                <c:pt idx="971">
                  <c:v>0.93912983719949628</c:v>
                </c:pt>
                <c:pt idx="972">
                  <c:v>0.93891757235459272</c:v>
                </c:pt>
                <c:pt idx="973">
                  <c:v>0.93870545335357192</c:v>
                </c:pt>
                <c:pt idx="974">
                  <c:v>0.93849348136924415</c:v>
                </c:pt>
                <c:pt idx="975">
                  <c:v>0.9382816575620011</c:v>
                </c:pt>
                <c:pt idx="976">
                  <c:v>0.93806998307990852</c:v>
                </c:pt>
                <c:pt idx="977">
                  <c:v>0.93785845905879972</c:v>
                </c:pt>
                <c:pt idx="978">
                  <c:v>0.93764708662236695</c:v>
                </c:pt>
                <c:pt idx="979">
                  <c:v>0.93743586688225333</c:v>
                </c:pt>
                <c:pt idx="980">
                  <c:v>0.93722480093814398</c:v>
                </c:pt>
                <c:pt idx="981">
                  <c:v>0.93701388987785572</c:v>
                </c:pt>
                <c:pt idx="982">
                  <c:v>0.93680313477742716</c:v>
                </c:pt>
                <c:pt idx="983">
                  <c:v>0.93659253670120823</c:v>
                </c:pt>
                <c:pt idx="984">
                  <c:v>0.93638209670194783</c:v>
                </c:pt>
                <c:pt idx="985">
                  <c:v>0.93617181582088305</c:v>
                </c:pt>
                <c:pt idx="986">
                  <c:v>0.93596169508782523</c:v>
                </c:pt>
                <c:pt idx="987">
                  <c:v>0.9357517355212478</c:v>
                </c:pt>
                <c:pt idx="988">
                  <c:v>0.93554193812837205</c:v>
                </c:pt>
                <c:pt idx="989">
                  <c:v>0.9353323039052529</c:v>
                </c:pt>
                <c:pt idx="990">
                  <c:v>0.93512283383686423</c:v>
                </c:pt>
                <c:pt idx="991">
                  <c:v>0.93491352889718304</c:v>
                </c:pt>
                <c:pt idx="992">
                  <c:v>0.93470439004927386</c:v>
                </c:pt>
                <c:pt idx="993">
                  <c:v>0.93449541824537186</c:v>
                </c:pt>
                <c:pt idx="994">
                  <c:v>0.93428661442696559</c:v>
                </c:pt>
                <c:pt idx="995">
                  <c:v>0.93407797952488014</c:v>
                </c:pt>
                <c:pt idx="996">
                  <c:v>0.93386951445935784</c:v>
                </c:pt>
                <c:pt idx="997">
                  <c:v>0.93366122014013997</c:v>
                </c:pt>
                <c:pt idx="998">
                  <c:v>0.93345309746654781</c:v>
                </c:pt>
                <c:pt idx="999">
                  <c:v>0.93324514732756203</c:v>
                </c:pt>
                <c:pt idx="1000">
                  <c:v>0.93303737060190284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08480"/>
        <c:axId val="181709056"/>
      </c:scatterChart>
      <c:valAx>
        <c:axId val="18170848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81709056"/>
        <c:crosses val="autoZero"/>
        <c:crossBetween val="midCat"/>
      </c:valAx>
      <c:valAx>
        <c:axId val="18170905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708480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815266841644805"/>
          <c:y val="0.11535688247302421"/>
          <c:w val="0.12684733158355205"/>
          <c:h val="0.1674343832020997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6208092738407704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'Function of d'!$O$3</c:f>
              <c:strCache>
                <c:ptCount val="1"/>
                <c:pt idx="0">
                  <c:v>R_p</c:v>
                </c:pt>
              </c:strCache>
            </c:strRef>
          </c:tx>
          <c:marker>
            <c:symbol val="none"/>
          </c:marker>
          <c:xVal>
            <c:numRef>
              <c:f>'Function of d'!$I$4:$I$1004</c:f>
              <c:numCache>
                <c:formatCode>General</c:formatCode>
                <c:ptCount val="1001"/>
                <c:pt idx="0">
                  <c:v>0</c:v>
                </c:pt>
                <c:pt idx="1">
                  <c:v>0.17</c:v>
                </c:pt>
                <c:pt idx="2">
                  <c:v>0.34</c:v>
                </c:pt>
                <c:pt idx="3">
                  <c:v>0.51</c:v>
                </c:pt>
                <c:pt idx="4">
                  <c:v>0.68</c:v>
                </c:pt>
                <c:pt idx="5">
                  <c:v>0.85</c:v>
                </c:pt>
                <c:pt idx="6">
                  <c:v>1.02</c:v>
                </c:pt>
                <c:pt idx="7">
                  <c:v>1.19</c:v>
                </c:pt>
                <c:pt idx="8">
                  <c:v>1.36</c:v>
                </c:pt>
                <c:pt idx="9">
                  <c:v>1.53</c:v>
                </c:pt>
                <c:pt idx="10">
                  <c:v>1.7</c:v>
                </c:pt>
                <c:pt idx="11">
                  <c:v>1.87</c:v>
                </c:pt>
                <c:pt idx="12">
                  <c:v>2.04</c:v>
                </c:pt>
                <c:pt idx="13">
                  <c:v>2.21</c:v>
                </c:pt>
                <c:pt idx="14">
                  <c:v>2.38</c:v>
                </c:pt>
                <c:pt idx="15">
                  <c:v>2.5499999999999998</c:v>
                </c:pt>
                <c:pt idx="16">
                  <c:v>2.72</c:v>
                </c:pt>
                <c:pt idx="17">
                  <c:v>2.89</c:v>
                </c:pt>
                <c:pt idx="18">
                  <c:v>3.06</c:v>
                </c:pt>
                <c:pt idx="19">
                  <c:v>3.23</c:v>
                </c:pt>
                <c:pt idx="20">
                  <c:v>3.4</c:v>
                </c:pt>
                <c:pt idx="21">
                  <c:v>3.57</c:v>
                </c:pt>
                <c:pt idx="22">
                  <c:v>3.74</c:v>
                </c:pt>
                <c:pt idx="23">
                  <c:v>3.91</c:v>
                </c:pt>
                <c:pt idx="24">
                  <c:v>4.08</c:v>
                </c:pt>
                <c:pt idx="25">
                  <c:v>4.25</c:v>
                </c:pt>
                <c:pt idx="26">
                  <c:v>4.42</c:v>
                </c:pt>
                <c:pt idx="27">
                  <c:v>4.59</c:v>
                </c:pt>
                <c:pt idx="28">
                  <c:v>4.76</c:v>
                </c:pt>
                <c:pt idx="29">
                  <c:v>4.93</c:v>
                </c:pt>
                <c:pt idx="30">
                  <c:v>5.0999999999999996</c:v>
                </c:pt>
                <c:pt idx="31">
                  <c:v>5.27</c:v>
                </c:pt>
                <c:pt idx="32">
                  <c:v>5.44</c:v>
                </c:pt>
                <c:pt idx="33">
                  <c:v>5.61</c:v>
                </c:pt>
                <c:pt idx="34">
                  <c:v>5.78</c:v>
                </c:pt>
                <c:pt idx="35">
                  <c:v>5.95</c:v>
                </c:pt>
                <c:pt idx="36">
                  <c:v>6.12</c:v>
                </c:pt>
                <c:pt idx="37">
                  <c:v>6.29</c:v>
                </c:pt>
                <c:pt idx="38">
                  <c:v>6.46</c:v>
                </c:pt>
                <c:pt idx="39">
                  <c:v>6.63</c:v>
                </c:pt>
                <c:pt idx="40">
                  <c:v>6.8</c:v>
                </c:pt>
                <c:pt idx="41">
                  <c:v>6.97</c:v>
                </c:pt>
                <c:pt idx="42">
                  <c:v>7.14</c:v>
                </c:pt>
                <c:pt idx="43">
                  <c:v>7.31</c:v>
                </c:pt>
                <c:pt idx="44">
                  <c:v>7.48</c:v>
                </c:pt>
                <c:pt idx="45">
                  <c:v>7.65</c:v>
                </c:pt>
                <c:pt idx="46">
                  <c:v>7.82</c:v>
                </c:pt>
                <c:pt idx="47">
                  <c:v>7.99</c:v>
                </c:pt>
                <c:pt idx="48">
                  <c:v>8.16</c:v>
                </c:pt>
                <c:pt idx="49">
                  <c:v>8.33</c:v>
                </c:pt>
                <c:pt idx="50">
                  <c:v>8.5</c:v>
                </c:pt>
                <c:pt idx="51">
                  <c:v>8.67</c:v>
                </c:pt>
                <c:pt idx="52">
                  <c:v>8.84</c:v>
                </c:pt>
                <c:pt idx="53">
                  <c:v>9.01</c:v>
                </c:pt>
                <c:pt idx="54">
                  <c:v>9.18</c:v>
                </c:pt>
                <c:pt idx="55">
                  <c:v>9.35</c:v>
                </c:pt>
                <c:pt idx="56">
                  <c:v>9.52</c:v>
                </c:pt>
                <c:pt idx="57">
                  <c:v>9.69</c:v>
                </c:pt>
                <c:pt idx="58">
                  <c:v>9.86</c:v>
                </c:pt>
                <c:pt idx="59">
                  <c:v>10.029999999999999</c:v>
                </c:pt>
                <c:pt idx="60">
                  <c:v>10.199999999999999</c:v>
                </c:pt>
                <c:pt idx="61">
                  <c:v>10.37</c:v>
                </c:pt>
                <c:pt idx="62">
                  <c:v>10.54</c:v>
                </c:pt>
                <c:pt idx="63">
                  <c:v>10.71</c:v>
                </c:pt>
                <c:pt idx="64">
                  <c:v>10.88</c:v>
                </c:pt>
                <c:pt idx="65">
                  <c:v>11.05</c:v>
                </c:pt>
                <c:pt idx="66">
                  <c:v>11.22</c:v>
                </c:pt>
                <c:pt idx="67">
                  <c:v>11.39</c:v>
                </c:pt>
                <c:pt idx="68">
                  <c:v>11.56</c:v>
                </c:pt>
                <c:pt idx="69">
                  <c:v>11.73</c:v>
                </c:pt>
                <c:pt idx="70">
                  <c:v>11.9</c:v>
                </c:pt>
                <c:pt idx="71">
                  <c:v>12.07</c:v>
                </c:pt>
                <c:pt idx="72">
                  <c:v>12.24</c:v>
                </c:pt>
                <c:pt idx="73">
                  <c:v>12.41</c:v>
                </c:pt>
                <c:pt idx="74">
                  <c:v>12.58</c:v>
                </c:pt>
                <c:pt idx="75">
                  <c:v>12.75</c:v>
                </c:pt>
                <c:pt idx="76">
                  <c:v>12.92</c:v>
                </c:pt>
                <c:pt idx="77">
                  <c:v>13.09</c:v>
                </c:pt>
                <c:pt idx="78">
                  <c:v>13.26</c:v>
                </c:pt>
                <c:pt idx="79">
                  <c:v>13.43</c:v>
                </c:pt>
                <c:pt idx="80">
                  <c:v>13.6</c:v>
                </c:pt>
                <c:pt idx="81">
                  <c:v>13.77</c:v>
                </c:pt>
                <c:pt idx="82">
                  <c:v>13.94</c:v>
                </c:pt>
                <c:pt idx="83">
                  <c:v>14.11</c:v>
                </c:pt>
                <c:pt idx="84">
                  <c:v>14.28</c:v>
                </c:pt>
                <c:pt idx="85">
                  <c:v>14.45</c:v>
                </c:pt>
                <c:pt idx="86">
                  <c:v>14.62</c:v>
                </c:pt>
                <c:pt idx="87">
                  <c:v>14.79</c:v>
                </c:pt>
                <c:pt idx="88">
                  <c:v>14.96</c:v>
                </c:pt>
                <c:pt idx="89">
                  <c:v>15.13</c:v>
                </c:pt>
                <c:pt idx="90">
                  <c:v>15.3</c:v>
                </c:pt>
                <c:pt idx="91">
                  <c:v>15.47</c:v>
                </c:pt>
                <c:pt idx="92">
                  <c:v>15.64</c:v>
                </c:pt>
                <c:pt idx="93">
                  <c:v>15.81</c:v>
                </c:pt>
                <c:pt idx="94">
                  <c:v>15.98</c:v>
                </c:pt>
                <c:pt idx="95">
                  <c:v>16.149999999999999</c:v>
                </c:pt>
                <c:pt idx="96">
                  <c:v>16.32</c:v>
                </c:pt>
                <c:pt idx="97">
                  <c:v>16.489999999999998</c:v>
                </c:pt>
                <c:pt idx="98">
                  <c:v>16.66</c:v>
                </c:pt>
                <c:pt idx="99">
                  <c:v>16.829999999999998</c:v>
                </c:pt>
                <c:pt idx="100">
                  <c:v>17</c:v>
                </c:pt>
                <c:pt idx="101">
                  <c:v>17.170000000000002</c:v>
                </c:pt>
                <c:pt idx="102">
                  <c:v>17.34</c:v>
                </c:pt>
                <c:pt idx="103">
                  <c:v>17.510000000000002</c:v>
                </c:pt>
                <c:pt idx="104">
                  <c:v>17.68</c:v>
                </c:pt>
                <c:pt idx="105">
                  <c:v>17.850000000000001</c:v>
                </c:pt>
                <c:pt idx="106">
                  <c:v>18.02</c:v>
                </c:pt>
                <c:pt idx="107">
                  <c:v>18.190000000000001</c:v>
                </c:pt>
                <c:pt idx="108">
                  <c:v>18.36</c:v>
                </c:pt>
                <c:pt idx="109">
                  <c:v>18.53</c:v>
                </c:pt>
                <c:pt idx="110">
                  <c:v>18.7</c:v>
                </c:pt>
                <c:pt idx="111">
                  <c:v>18.87</c:v>
                </c:pt>
                <c:pt idx="112">
                  <c:v>19.04</c:v>
                </c:pt>
                <c:pt idx="113">
                  <c:v>19.21</c:v>
                </c:pt>
                <c:pt idx="114">
                  <c:v>19.38</c:v>
                </c:pt>
                <c:pt idx="115">
                  <c:v>19.55</c:v>
                </c:pt>
                <c:pt idx="116">
                  <c:v>19.72</c:v>
                </c:pt>
                <c:pt idx="117">
                  <c:v>19.89</c:v>
                </c:pt>
                <c:pt idx="118">
                  <c:v>20.059999999999999</c:v>
                </c:pt>
                <c:pt idx="119">
                  <c:v>20.23</c:v>
                </c:pt>
                <c:pt idx="120">
                  <c:v>20.399999999999999</c:v>
                </c:pt>
                <c:pt idx="121">
                  <c:v>20.57</c:v>
                </c:pt>
                <c:pt idx="122">
                  <c:v>20.74</c:v>
                </c:pt>
                <c:pt idx="123">
                  <c:v>20.91</c:v>
                </c:pt>
                <c:pt idx="124">
                  <c:v>21.08</c:v>
                </c:pt>
                <c:pt idx="125">
                  <c:v>21.25</c:v>
                </c:pt>
                <c:pt idx="126">
                  <c:v>21.42</c:v>
                </c:pt>
                <c:pt idx="127">
                  <c:v>21.59</c:v>
                </c:pt>
                <c:pt idx="128">
                  <c:v>21.76</c:v>
                </c:pt>
                <c:pt idx="129">
                  <c:v>21.93</c:v>
                </c:pt>
                <c:pt idx="130">
                  <c:v>22.1</c:v>
                </c:pt>
                <c:pt idx="131">
                  <c:v>22.27</c:v>
                </c:pt>
                <c:pt idx="132">
                  <c:v>22.44</c:v>
                </c:pt>
                <c:pt idx="133">
                  <c:v>22.61</c:v>
                </c:pt>
                <c:pt idx="134">
                  <c:v>22.78</c:v>
                </c:pt>
                <c:pt idx="135">
                  <c:v>22.95</c:v>
                </c:pt>
                <c:pt idx="136">
                  <c:v>23.12</c:v>
                </c:pt>
                <c:pt idx="137">
                  <c:v>23.29</c:v>
                </c:pt>
                <c:pt idx="138">
                  <c:v>23.46</c:v>
                </c:pt>
                <c:pt idx="139">
                  <c:v>23.63</c:v>
                </c:pt>
                <c:pt idx="140">
                  <c:v>23.8</c:v>
                </c:pt>
                <c:pt idx="141">
                  <c:v>23.97</c:v>
                </c:pt>
                <c:pt idx="142">
                  <c:v>24.14</c:v>
                </c:pt>
                <c:pt idx="143">
                  <c:v>24.31</c:v>
                </c:pt>
                <c:pt idx="144">
                  <c:v>24.48</c:v>
                </c:pt>
                <c:pt idx="145">
                  <c:v>24.65</c:v>
                </c:pt>
                <c:pt idx="146">
                  <c:v>24.82</c:v>
                </c:pt>
                <c:pt idx="147">
                  <c:v>24.99</c:v>
                </c:pt>
                <c:pt idx="148">
                  <c:v>25.16</c:v>
                </c:pt>
                <c:pt idx="149">
                  <c:v>25.33</c:v>
                </c:pt>
                <c:pt idx="150">
                  <c:v>25.5</c:v>
                </c:pt>
                <c:pt idx="151">
                  <c:v>25.67</c:v>
                </c:pt>
                <c:pt idx="152">
                  <c:v>25.84</c:v>
                </c:pt>
                <c:pt idx="153">
                  <c:v>26.01</c:v>
                </c:pt>
                <c:pt idx="154">
                  <c:v>26.18</c:v>
                </c:pt>
                <c:pt idx="155">
                  <c:v>26.35</c:v>
                </c:pt>
                <c:pt idx="156">
                  <c:v>26.52</c:v>
                </c:pt>
                <c:pt idx="157">
                  <c:v>26.69</c:v>
                </c:pt>
                <c:pt idx="158">
                  <c:v>26.86</c:v>
                </c:pt>
                <c:pt idx="159">
                  <c:v>27.03</c:v>
                </c:pt>
                <c:pt idx="160">
                  <c:v>27.2</c:v>
                </c:pt>
                <c:pt idx="161">
                  <c:v>27.37</c:v>
                </c:pt>
                <c:pt idx="162">
                  <c:v>27.54</c:v>
                </c:pt>
                <c:pt idx="163">
                  <c:v>27.71</c:v>
                </c:pt>
                <c:pt idx="164">
                  <c:v>27.88</c:v>
                </c:pt>
                <c:pt idx="165">
                  <c:v>28.05</c:v>
                </c:pt>
                <c:pt idx="166">
                  <c:v>28.22</c:v>
                </c:pt>
                <c:pt idx="167">
                  <c:v>28.39</c:v>
                </c:pt>
                <c:pt idx="168">
                  <c:v>28.56</c:v>
                </c:pt>
                <c:pt idx="169">
                  <c:v>28.73</c:v>
                </c:pt>
                <c:pt idx="170">
                  <c:v>28.9</c:v>
                </c:pt>
                <c:pt idx="171">
                  <c:v>29.07</c:v>
                </c:pt>
                <c:pt idx="172">
                  <c:v>29.24</c:v>
                </c:pt>
                <c:pt idx="173">
                  <c:v>29.41</c:v>
                </c:pt>
                <c:pt idx="174">
                  <c:v>29.58</c:v>
                </c:pt>
                <c:pt idx="175">
                  <c:v>29.75</c:v>
                </c:pt>
                <c:pt idx="176">
                  <c:v>29.92</c:v>
                </c:pt>
                <c:pt idx="177">
                  <c:v>30.09</c:v>
                </c:pt>
                <c:pt idx="178">
                  <c:v>30.26</c:v>
                </c:pt>
                <c:pt idx="179">
                  <c:v>30.43</c:v>
                </c:pt>
                <c:pt idx="180">
                  <c:v>30.6</c:v>
                </c:pt>
                <c:pt idx="181">
                  <c:v>30.77</c:v>
                </c:pt>
                <c:pt idx="182">
                  <c:v>30.94</c:v>
                </c:pt>
                <c:pt idx="183">
                  <c:v>31.11</c:v>
                </c:pt>
                <c:pt idx="184">
                  <c:v>31.28</c:v>
                </c:pt>
                <c:pt idx="185">
                  <c:v>31.45</c:v>
                </c:pt>
                <c:pt idx="186">
                  <c:v>31.62</c:v>
                </c:pt>
                <c:pt idx="187">
                  <c:v>31.79</c:v>
                </c:pt>
                <c:pt idx="188">
                  <c:v>31.96</c:v>
                </c:pt>
                <c:pt idx="189">
                  <c:v>32.130000000000003</c:v>
                </c:pt>
                <c:pt idx="190">
                  <c:v>32.299999999999997</c:v>
                </c:pt>
                <c:pt idx="191">
                  <c:v>32.47</c:v>
                </c:pt>
                <c:pt idx="192">
                  <c:v>32.64</c:v>
                </c:pt>
                <c:pt idx="193">
                  <c:v>32.81</c:v>
                </c:pt>
                <c:pt idx="194">
                  <c:v>32.979999999999997</c:v>
                </c:pt>
                <c:pt idx="195">
                  <c:v>33.15</c:v>
                </c:pt>
                <c:pt idx="196">
                  <c:v>33.32</c:v>
                </c:pt>
                <c:pt idx="197">
                  <c:v>33.49</c:v>
                </c:pt>
                <c:pt idx="198">
                  <c:v>33.659999999999997</c:v>
                </c:pt>
                <c:pt idx="199">
                  <c:v>33.83</c:v>
                </c:pt>
                <c:pt idx="200">
                  <c:v>34</c:v>
                </c:pt>
                <c:pt idx="201">
                  <c:v>34.17</c:v>
                </c:pt>
                <c:pt idx="202">
                  <c:v>34.340000000000003</c:v>
                </c:pt>
                <c:pt idx="203">
                  <c:v>34.51</c:v>
                </c:pt>
                <c:pt idx="204">
                  <c:v>34.68</c:v>
                </c:pt>
                <c:pt idx="205">
                  <c:v>34.85</c:v>
                </c:pt>
                <c:pt idx="206">
                  <c:v>35.020000000000003</c:v>
                </c:pt>
                <c:pt idx="207">
                  <c:v>35.19</c:v>
                </c:pt>
                <c:pt idx="208">
                  <c:v>35.36</c:v>
                </c:pt>
                <c:pt idx="209">
                  <c:v>35.53</c:v>
                </c:pt>
                <c:pt idx="210">
                  <c:v>35.700000000000003</c:v>
                </c:pt>
                <c:pt idx="211">
                  <c:v>35.869999999999997</c:v>
                </c:pt>
                <c:pt idx="212">
                  <c:v>36.04</c:v>
                </c:pt>
                <c:pt idx="213">
                  <c:v>36.21</c:v>
                </c:pt>
                <c:pt idx="214">
                  <c:v>36.380000000000003</c:v>
                </c:pt>
                <c:pt idx="215">
                  <c:v>36.549999999999997</c:v>
                </c:pt>
                <c:pt idx="216">
                  <c:v>36.72</c:v>
                </c:pt>
                <c:pt idx="217">
                  <c:v>36.89</c:v>
                </c:pt>
                <c:pt idx="218">
                  <c:v>37.06</c:v>
                </c:pt>
                <c:pt idx="219">
                  <c:v>37.229999999999997</c:v>
                </c:pt>
                <c:pt idx="220">
                  <c:v>37.4</c:v>
                </c:pt>
                <c:pt idx="221">
                  <c:v>37.57</c:v>
                </c:pt>
                <c:pt idx="222">
                  <c:v>37.74</c:v>
                </c:pt>
                <c:pt idx="223">
                  <c:v>37.909999999999997</c:v>
                </c:pt>
                <c:pt idx="224">
                  <c:v>38.08</c:v>
                </c:pt>
                <c:pt idx="225">
                  <c:v>38.25</c:v>
                </c:pt>
                <c:pt idx="226">
                  <c:v>38.42</c:v>
                </c:pt>
                <c:pt idx="227">
                  <c:v>38.590000000000003</c:v>
                </c:pt>
                <c:pt idx="228">
                  <c:v>38.76</c:v>
                </c:pt>
                <c:pt idx="229">
                  <c:v>38.93</c:v>
                </c:pt>
                <c:pt idx="230">
                  <c:v>39.1</c:v>
                </c:pt>
                <c:pt idx="231">
                  <c:v>39.270000000000003</c:v>
                </c:pt>
                <c:pt idx="232">
                  <c:v>39.44</c:v>
                </c:pt>
                <c:pt idx="233">
                  <c:v>39.61</c:v>
                </c:pt>
                <c:pt idx="234">
                  <c:v>39.78</c:v>
                </c:pt>
                <c:pt idx="235">
                  <c:v>39.950000000000003</c:v>
                </c:pt>
                <c:pt idx="236">
                  <c:v>40.119999999999997</c:v>
                </c:pt>
                <c:pt idx="237">
                  <c:v>40.29</c:v>
                </c:pt>
                <c:pt idx="238">
                  <c:v>40.46</c:v>
                </c:pt>
                <c:pt idx="239">
                  <c:v>40.630000000000003</c:v>
                </c:pt>
                <c:pt idx="240">
                  <c:v>40.799999999999997</c:v>
                </c:pt>
                <c:pt idx="241">
                  <c:v>40.97</c:v>
                </c:pt>
                <c:pt idx="242">
                  <c:v>41.14</c:v>
                </c:pt>
                <c:pt idx="243">
                  <c:v>41.31</c:v>
                </c:pt>
                <c:pt idx="244">
                  <c:v>41.48</c:v>
                </c:pt>
                <c:pt idx="245">
                  <c:v>41.65</c:v>
                </c:pt>
                <c:pt idx="246">
                  <c:v>41.82</c:v>
                </c:pt>
                <c:pt idx="247">
                  <c:v>41.99</c:v>
                </c:pt>
                <c:pt idx="248">
                  <c:v>42.16</c:v>
                </c:pt>
                <c:pt idx="249">
                  <c:v>42.33</c:v>
                </c:pt>
                <c:pt idx="250">
                  <c:v>42.5</c:v>
                </c:pt>
                <c:pt idx="251">
                  <c:v>42.67</c:v>
                </c:pt>
                <c:pt idx="252">
                  <c:v>42.84</c:v>
                </c:pt>
                <c:pt idx="253">
                  <c:v>43.01</c:v>
                </c:pt>
                <c:pt idx="254">
                  <c:v>43.18</c:v>
                </c:pt>
                <c:pt idx="255">
                  <c:v>43.35</c:v>
                </c:pt>
                <c:pt idx="256">
                  <c:v>43.52</c:v>
                </c:pt>
                <c:pt idx="257">
                  <c:v>43.69</c:v>
                </c:pt>
                <c:pt idx="258">
                  <c:v>43.86</c:v>
                </c:pt>
                <c:pt idx="259">
                  <c:v>44.03</c:v>
                </c:pt>
                <c:pt idx="260">
                  <c:v>44.2</c:v>
                </c:pt>
                <c:pt idx="261">
                  <c:v>44.37</c:v>
                </c:pt>
                <c:pt idx="262">
                  <c:v>44.54</c:v>
                </c:pt>
                <c:pt idx="263">
                  <c:v>44.71</c:v>
                </c:pt>
                <c:pt idx="264">
                  <c:v>44.88</c:v>
                </c:pt>
                <c:pt idx="265">
                  <c:v>45.05</c:v>
                </c:pt>
                <c:pt idx="266">
                  <c:v>45.22</c:v>
                </c:pt>
                <c:pt idx="267">
                  <c:v>45.39</c:v>
                </c:pt>
                <c:pt idx="268">
                  <c:v>45.56</c:v>
                </c:pt>
                <c:pt idx="269">
                  <c:v>45.73</c:v>
                </c:pt>
                <c:pt idx="270">
                  <c:v>45.9</c:v>
                </c:pt>
                <c:pt idx="271">
                  <c:v>46.07</c:v>
                </c:pt>
                <c:pt idx="272">
                  <c:v>46.24</c:v>
                </c:pt>
                <c:pt idx="273">
                  <c:v>46.41</c:v>
                </c:pt>
                <c:pt idx="274">
                  <c:v>46.58</c:v>
                </c:pt>
                <c:pt idx="275">
                  <c:v>46.75</c:v>
                </c:pt>
                <c:pt idx="276">
                  <c:v>46.92</c:v>
                </c:pt>
                <c:pt idx="277">
                  <c:v>47.09</c:v>
                </c:pt>
                <c:pt idx="278">
                  <c:v>47.26</c:v>
                </c:pt>
                <c:pt idx="279">
                  <c:v>47.43</c:v>
                </c:pt>
                <c:pt idx="280">
                  <c:v>47.6</c:v>
                </c:pt>
                <c:pt idx="281">
                  <c:v>47.77</c:v>
                </c:pt>
                <c:pt idx="282">
                  <c:v>47.94</c:v>
                </c:pt>
                <c:pt idx="283">
                  <c:v>48.11</c:v>
                </c:pt>
                <c:pt idx="284">
                  <c:v>48.28</c:v>
                </c:pt>
                <c:pt idx="285">
                  <c:v>48.45</c:v>
                </c:pt>
                <c:pt idx="286">
                  <c:v>48.62</c:v>
                </c:pt>
                <c:pt idx="287">
                  <c:v>48.79</c:v>
                </c:pt>
                <c:pt idx="288">
                  <c:v>48.96</c:v>
                </c:pt>
                <c:pt idx="289">
                  <c:v>49.13</c:v>
                </c:pt>
                <c:pt idx="290">
                  <c:v>49.3</c:v>
                </c:pt>
                <c:pt idx="291">
                  <c:v>49.47</c:v>
                </c:pt>
                <c:pt idx="292">
                  <c:v>49.64</c:v>
                </c:pt>
                <c:pt idx="293">
                  <c:v>49.81</c:v>
                </c:pt>
                <c:pt idx="294">
                  <c:v>49.98</c:v>
                </c:pt>
                <c:pt idx="295">
                  <c:v>50.15</c:v>
                </c:pt>
                <c:pt idx="296">
                  <c:v>50.32</c:v>
                </c:pt>
                <c:pt idx="297">
                  <c:v>50.49</c:v>
                </c:pt>
                <c:pt idx="298">
                  <c:v>50.66</c:v>
                </c:pt>
                <c:pt idx="299">
                  <c:v>50.83</c:v>
                </c:pt>
                <c:pt idx="300">
                  <c:v>51</c:v>
                </c:pt>
                <c:pt idx="301">
                  <c:v>51.17</c:v>
                </c:pt>
                <c:pt idx="302">
                  <c:v>51.34</c:v>
                </c:pt>
                <c:pt idx="303">
                  <c:v>51.51</c:v>
                </c:pt>
                <c:pt idx="304">
                  <c:v>51.68</c:v>
                </c:pt>
                <c:pt idx="305">
                  <c:v>51.85</c:v>
                </c:pt>
                <c:pt idx="306">
                  <c:v>52.02</c:v>
                </c:pt>
                <c:pt idx="307">
                  <c:v>52.19</c:v>
                </c:pt>
                <c:pt idx="308">
                  <c:v>52.36</c:v>
                </c:pt>
                <c:pt idx="309">
                  <c:v>52.53</c:v>
                </c:pt>
                <c:pt idx="310">
                  <c:v>52.7</c:v>
                </c:pt>
                <c:pt idx="311">
                  <c:v>52.87</c:v>
                </c:pt>
                <c:pt idx="312">
                  <c:v>53.04</c:v>
                </c:pt>
                <c:pt idx="313">
                  <c:v>53.21</c:v>
                </c:pt>
                <c:pt idx="314">
                  <c:v>53.38</c:v>
                </c:pt>
                <c:pt idx="315">
                  <c:v>53.55</c:v>
                </c:pt>
                <c:pt idx="316">
                  <c:v>53.72</c:v>
                </c:pt>
                <c:pt idx="317">
                  <c:v>53.89</c:v>
                </c:pt>
                <c:pt idx="318">
                  <c:v>54.06</c:v>
                </c:pt>
                <c:pt idx="319">
                  <c:v>54.23</c:v>
                </c:pt>
                <c:pt idx="320">
                  <c:v>54.4</c:v>
                </c:pt>
                <c:pt idx="321">
                  <c:v>54.57</c:v>
                </c:pt>
                <c:pt idx="322">
                  <c:v>54.74</c:v>
                </c:pt>
                <c:pt idx="323">
                  <c:v>54.91</c:v>
                </c:pt>
                <c:pt idx="324">
                  <c:v>55.08</c:v>
                </c:pt>
                <c:pt idx="325">
                  <c:v>55.25</c:v>
                </c:pt>
                <c:pt idx="326">
                  <c:v>55.42</c:v>
                </c:pt>
                <c:pt idx="327">
                  <c:v>55.59</c:v>
                </c:pt>
                <c:pt idx="328">
                  <c:v>55.76</c:v>
                </c:pt>
                <c:pt idx="329">
                  <c:v>55.93</c:v>
                </c:pt>
                <c:pt idx="330">
                  <c:v>56.1</c:v>
                </c:pt>
                <c:pt idx="331">
                  <c:v>56.27</c:v>
                </c:pt>
                <c:pt idx="332">
                  <c:v>56.44</c:v>
                </c:pt>
                <c:pt idx="333">
                  <c:v>56.61</c:v>
                </c:pt>
                <c:pt idx="334">
                  <c:v>56.78</c:v>
                </c:pt>
                <c:pt idx="335">
                  <c:v>56.95</c:v>
                </c:pt>
                <c:pt idx="336">
                  <c:v>57.12</c:v>
                </c:pt>
                <c:pt idx="337">
                  <c:v>57.29</c:v>
                </c:pt>
                <c:pt idx="338">
                  <c:v>57.46</c:v>
                </c:pt>
                <c:pt idx="339">
                  <c:v>57.63</c:v>
                </c:pt>
                <c:pt idx="340">
                  <c:v>57.8</c:v>
                </c:pt>
                <c:pt idx="341">
                  <c:v>57.97</c:v>
                </c:pt>
                <c:pt idx="342">
                  <c:v>58.14</c:v>
                </c:pt>
                <c:pt idx="343">
                  <c:v>58.31</c:v>
                </c:pt>
                <c:pt idx="344">
                  <c:v>58.48</c:v>
                </c:pt>
                <c:pt idx="345">
                  <c:v>58.65</c:v>
                </c:pt>
                <c:pt idx="346">
                  <c:v>58.82</c:v>
                </c:pt>
                <c:pt idx="347">
                  <c:v>58.99</c:v>
                </c:pt>
                <c:pt idx="348">
                  <c:v>59.16</c:v>
                </c:pt>
                <c:pt idx="349">
                  <c:v>59.33</c:v>
                </c:pt>
                <c:pt idx="350">
                  <c:v>59.5</c:v>
                </c:pt>
                <c:pt idx="351">
                  <c:v>59.67</c:v>
                </c:pt>
                <c:pt idx="352">
                  <c:v>59.84</c:v>
                </c:pt>
                <c:pt idx="353">
                  <c:v>60.01</c:v>
                </c:pt>
                <c:pt idx="354">
                  <c:v>60.18</c:v>
                </c:pt>
                <c:pt idx="355">
                  <c:v>60.35</c:v>
                </c:pt>
                <c:pt idx="356">
                  <c:v>60.52</c:v>
                </c:pt>
                <c:pt idx="357">
                  <c:v>60.69</c:v>
                </c:pt>
                <c:pt idx="358">
                  <c:v>60.86</c:v>
                </c:pt>
                <c:pt idx="359">
                  <c:v>61.03</c:v>
                </c:pt>
                <c:pt idx="360">
                  <c:v>61.2</c:v>
                </c:pt>
                <c:pt idx="361">
                  <c:v>61.37</c:v>
                </c:pt>
                <c:pt idx="362">
                  <c:v>61.54</c:v>
                </c:pt>
                <c:pt idx="363">
                  <c:v>61.71</c:v>
                </c:pt>
                <c:pt idx="364">
                  <c:v>61.88</c:v>
                </c:pt>
                <c:pt idx="365">
                  <c:v>62.05</c:v>
                </c:pt>
                <c:pt idx="366">
                  <c:v>62.22</c:v>
                </c:pt>
                <c:pt idx="367">
                  <c:v>62.39</c:v>
                </c:pt>
                <c:pt idx="368">
                  <c:v>62.56</c:v>
                </c:pt>
                <c:pt idx="369">
                  <c:v>62.73</c:v>
                </c:pt>
                <c:pt idx="370">
                  <c:v>62.9</c:v>
                </c:pt>
                <c:pt idx="371">
                  <c:v>63.07</c:v>
                </c:pt>
                <c:pt idx="372">
                  <c:v>63.24</c:v>
                </c:pt>
                <c:pt idx="373">
                  <c:v>63.41</c:v>
                </c:pt>
                <c:pt idx="374">
                  <c:v>63.58</c:v>
                </c:pt>
                <c:pt idx="375">
                  <c:v>63.75</c:v>
                </c:pt>
                <c:pt idx="376">
                  <c:v>63.92</c:v>
                </c:pt>
                <c:pt idx="377">
                  <c:v>64.09</c:v>
                </c:pt>
                <c:pt idx="378">
                  <c:v>64.260000000000005</c:v>
                </c:pt>
                <c:pt idx="379">
                  <c:v>64.430000000000007</c:v>
                </c:pt>
                <c:pt idx="380">
                  <c:v>64.599999999999994</c:v>
                </c:pt>
                <c:pt idx="381">
                  <c:v>64.77</c:v>
                </c:pt>
                <c:pt idx="382">
                  <c:v>64.94</c:v>
                </c:pt>
                <c:pt idx="383">
                  <c:v>65.11</c:v>
                </c:pt>
                <c:pt idx="384">
                  <c:v>65.28</c:v>
                </c:pt>
                <c:pt idx="385">
                  <c:v>65.45</c:v>
                </c:pt>
                <c:pt idx="386">
                  <c:v>65.62</c:v>
                </c:pt>
                <c:pt idx="387">
                  <c:v>65.790000000000006</c:v>
                </c:pt>
                <c:pt idx="388">
                  <c:v>65.959999999999994</c:v>
                </c:pt>
                <c:pt idx="389">
                  <c:v>66.13</c:v>
                </c:pt>
                <c:pt idx="390">
                  <c:v>66.3</c:v>
                </c:pt>
                <c:pt idx="391">
                  <c:v>66.47</c:v>
                </c:pt>
                <c:pt idx="392">
                  <c:v>66.64</c:v>
                </c:pt>
                <c:pt idx="393">
                  <c:v>66.81</c:v>
                </c:pt>
                <c:pt idx="394">
                  <c:v>66.98</c:v>
                </c:pt>
                <c:pt idx="395">
                  <c:v>67.150000000000006</c:v>
                </c:pt>
                <c:pt idx="396">
                  <c:v>67.319999999999993</c:v>
                </c:pt>
                <c:pt idx="397">
                  <c:v>67.489999999999995</c:v>
                </c:pt>
                <c:pt idx="398">
                  <c:v>67.66</c:v>
                </c:pt>
                <c:pt idx="399">
                  <c:v>67.83</c:v>
                </c:pt>
                <c:pt idx="400">
                  <c:v>68</c:v>
                </c:pt>
                <c:pt idx="401">
                  <c:v>68.17</c:v>
                </c:pt>
                <c:pt idx="402">
                  <c:v>68.34</c:v>
                </c:pt>
                <c:pt idx="403">
                  <c:v>68.510000000000005</c:v>
                </c:pt>
                <c:pt idx="404">
                  <c:v>68.680000000000007</c:v>
                </c:pt>
                <c:pt idx="405">
                  <c:v>68.849999999999994</c:v>
                </c:pt>
                <c:pt idx="406">
                  <c:v>69.02</c:v>
                </c:pt>
                <c:pt idx="407">
                  <c:v>69.19</c:v>
                </c:pt>
                <c:pt idx="408">
                  <c:v>69.36</c:v>
                </c:pt>
                <c:pt idx="409">
                  <c:v>69.53</c:v>
                </c:pt>
                <c:pt idx="410">
                  <c:v>69.7</c:v>
                </c:pt>
                <c:pt idx="411">
                  <c:v>69.87</c:v>
                </c:pt>
                <c:pt idx="412">
                  <c:v>70.040000000000006</c:v>
                </c:pt>
                <c:pt idx="413">
                  <c:v>70.209999999999994</c:v>
                </c:pt>
                <c:pt idx="414">
                  <c:v>70.38</c:v>
                </c:pt>
                <c:pt idx="415">
                  <c:v>70.55</c:v>
                </c:pt>
                <c:pt idx="416">
                  <c:v>70.72</c:v>
                </c:pt>
                <c:pt idx="417">
                  <c:v>70.89</c:v>
                </c:pt>
                <c:pt idx="418">
                  <c:v>71.06</c:v>
                </c:pt>
                <c:pt idx="419">
                  <c:v>71.23</c:v>
                </c:pt>
                <c:pt idx="420">
                  <c:v>71.400000000000006</c:v>
                </c:pt>
                <c:pt idx="421">
                  <c:v>71.569999999999993</c:v>
                </c:pt>
                <c:pt idx="422">
                  <c:v>71.739999999999995</c:v>
                </c:pt>
                <c:pt idx="423">
                  <c:v>71.91</c:v>
                </c:pt>
                <c:pt idx="424">
                  <c:v>72.08</c:v>
                </c:pt>
                <c:pt idx="425">
                  <c:v>72.25</c:v>
                </c:pt>
                <c:pt idx="426">
                  <c:v>72.42</c:v>
                </c:pt>
                <c:pt idx="427">
                  <c:v>72.59</c:v>
                </c:pt>
                <c:pt idx="428">
                  <c:v>72.760000000000005</c:v>
                </c:pt>
                <c:pt idx="429">
                  <c:v>72.930000000000007</c:v>
                </c:pt>
                <c:pt idx="430">
                  <c:v>73.099999999999994</c:v>
                </c:pt>
                <c:pt idx="431">
                  <c:v>73.27</c:v>
                </c:pt>
                <c:pt idx="432">
                  <c:v>73.44</c:v>
                </c:pt>
                <c:pt idx="433">
                  <c:v>73.61</c:v>
                </c:pt>
                <c:pt idx="434">
                  <c:v>73.78</c:v>
                </c:pt>
                <c:pt idx="435">
                  <c:v>73.95</c:v>
                </c:pt>
                <c:pt idx="436">
                  <c:v>74.12</c:v>
                </c:pt>
                <c:pt idx="437">
                  <c:v>74.290000000000006</c:v>
                </c:pt>
                <c:pt idx="438">
                  <c:v>74.459999999999994</c:v>
                </c:pt>
                <c:pt idx="439">
                  <c:v>74.63</c:v>
                </c:pt>
                <c:pt idx="440">
                  <c:v>74.8</c:v>
                </c:pt>
                <c:pt idx="441">
                  <c:v>74.97</c:v>
                </c:pt>
                <c:pt idx="442">
                  <c:v>75.14</c:v>
                </c:pt>
                <c:pt idx="443">
                  <c:v>75.31</c:v>
                </c:pt>
                <c:pt idx="444">
                  <c:v>75.48</c:v>
                </c:pt>
                <c:pt idx="445">
                  <c:v>75.650000000000006</c:v>
                </c:pt>
                <c:pt idx="446">
                  <c:v>75.819999999999993</c:v>
                </c:pt>
                <c:pt idx="447">
                  <c:v>75.989999999999995</c:v>
                </c:pt>
                <c:pt idx="448">
                  <c:v>76.16</c:v>
                </c:pt>
                <c:pt idx="449">
                  <c:v>76.33</c:v>
                </c:pt>
                <c:pt idx="450">
                  <c:v>76.5</c:v>
                </c:pt>
                <c:pt idx="451">
                  <c:v>76.67</c:v>
                </c:pt>
                <c:pt idx="452">
                  <c:v>76.84</c:v>
                </c:pt>
                <c:pt idx="453">
                  <c:v>77.010000000000005</c:v>
                </c:pt>
                <c:pt idx="454">
                  <c:v>77.180000000000007</c:v>
                </c:pt>
                <c:pt idx="455">
                  <c:v>77.349999999999994</c:v>
                </c:pt>
                <c:pt idx="456">
                  <c:v>77.52</c:v>
                </c:pt>
                <c:pt idx="457">
                  <c:v>77.69</c:v>
                </c:pt>
                <c:pt idx="458">
                  <c:v>77.86</c:v>
                </c:pt>
                <c:pt idx="459">
                  <c:v>78.03</c:v>
                </c:pt>
                <c:pt idx="460">
                  <c:v>78.2</c:v>
                </c:pt>
                <c:pt idx="461">
                  <c:v>78.37</c:v>
                </c:pt>
                <c:pt idx="462">
                  <c:v>78.540000000000006</c:v>
                </c:pt>
                <c:pt idx="463">
                  <c:v>78.709999999999994</c:v>
                </c:pt>
                <c:pt idx="464">
                  <c:v>78.88</c:v>
                </c:pt>
                <c:pt idx="465">
                  <c:v>79.05</c:v>
                </c:pt>
                <c:pt idx="466">
                  <c:v>79.22</c:v>
                </c:pt>
                <c:pt idx="467">
                  <c:v>79.39</c:v>
                </c:pt>
                <c:pt idx="468">
                  <c:v>79.56</c:v>
                </c:pt>
                <c:pt idx="469">
                  <c:v>79.73</c:v>
                </c:pt>
                <c:pt idx="470">
                  <c:v>79.900000000000006</c:v>
                </c:pt>
                <c:pt idx="471">
                  <c:v>80.069999999999993</c:v>
                </c:pt>
                <c:pt idx="472">
                  <c:v>80.239999999999995</c:v>
                </c:pt>
                <c:pt idx="473">
                  <c:v>80.41</c:v>
                </c:pt>
                <c:pt idx="474">
                  <c:v>80.58</c:v>
                </c:pt>
                <c:pt idx="475">
                  <c:v>80.75</c:v>
                </c:pt>
                <c:pt idx="476">
                  <c:v>80.92</c:v>
                </c:pt>
                <c:pt idx="477">
                  <c:v>81.09</c:v>
                </c:pt>
                <c:pt idx="478">
                  <c:v>81.260000000000005</c:v>
                </c:pt>
                <c:pt idx="479">
                  <c:v>81.430000000000007</c:v>
                </c:pt>
                <c:pt idx="480">
                  <c:v>81.599999999999994</c:v>
                </c:pt>
                <c:pt idx="481">
                  <c:v>81.77</c:v>
                </c:pt>
                <c:pt idx="482">
                  <c:v>81.94</c:v>
                </c:pt>
                <c:pt idx="483">
                  <c:v>82.11</c:v>
                </c:pt>
                <c:pt idx="484">
                  <c:v>82.28</c:v>
                </c:pt>
                <c:pt idx="485">
                  <c:v>82.45</c:v>
                </c:pt>
                <c:pt idx="486">
                  <c:v>82.62</c:v>
                </c:pt>
                <c:pt idx="487">
                  <c:v>82.79</c:v>
                </c:pt>
                <c:pt idx="488">
                  <c:v>82.96</c:v>
                </c:pt>
                <c:pt idx="489">
                  <c:v>83.13</c:v>
                </c:pt>
                <c:pt idx="490">
                  <c:v>83.3</c:v>
                </c:pt>
                <c:pt idx="491">
                  <c:v>83.47</c:v>
                </c:pt>
                <c:pt idx="492">
                  <c:v>83.64</c:v>
                </c:pt>
                <c:pt idx="493">
                  <c:v>83.81</c:v>
                </c:pt>
                <c:pt idx="494">
                  <c:v>83.98</c:v>
                </c:pt>
                <c:pt idx="495">
                  <c:v>84.15</c:v>
                </c:pt>
                <c:pt idx="496">
                  <c:v>84.32</c:v>
                </c:pt>
                <c:pt idx="497">
                  <c:v>84.49</c:v>
                </c:pt>
                <c:pt idx="498">
                  <c:v>84.66</c:v>
                </c:pt>
                <c:pt idx="499">
                  <c:v>84.83</c:v>
                </c:pt>
                <c:pt idx="500">
                  <c:v>85</c:v>
                </c:pt>
                <c:pt idx="501">
                  <c:v>85.17</c:v>
                </c:pt>
                <c:pt idx="502">
                  <c:v>85.34</c:v>
                </c:pt>
                <c:pt idx="503">
                  <c:v>85.51</c:v>
                </c:pt>
                <c:pt idx="504">
                  <c:v>85.68</c:v>
                </c:pt>
                <c:pt idx="505">
                  <c:v>85.85</c:v>
                </c:pt>
                <c:pt idx="506">
                  <c:v>86.02</c:v>
                </c:pt>
                <c:pt idx="507">
                  <c:v>86.19</c:v>
                </c:pt>
                <c:pt idx="508">
                  <c:v>86.36</c:v>
                </c:pt>
                <c:pt idx="509">
                  <c:v>86.53</c:v>
                </c:pt>
                <c:pt idx="510">
                  <c:v>86.7</c:v>
                </c:pt>
                <c:pt idx="511">
                  <c:v>86.87</c:v>
                </c:pt>
                <c:pt idx="512">
                  <c:v>87.04</c:v>
                </c:pt>
                <c:pt idx="513">
                  <c:v>87.21</c:v>
                </c:pt>
                <c:pt idx="514">
                  <c:v>87.38</c:v>
                </c:pt>
                <c:pt idx="515">
                  <c:v>87.55</c:v>
                </c:pt>
                <c:pt idx="516">
                  <c:v>87.72</c:v>
                </c:pt>
                <c:pt idx="517">
                  <c:v>87.89</c:v>
                </c:pt>
                <c:pt idx="518">
                  <c:v>88.06</c:v>
                </c:pt>
                <c:pt idx="519">
                  <c:v>88.23</c:v>
                </c:pt>
                <c:pt idx="520">
                  <c:v>88.4</c:v>
                </c:pt>
                <c:pt idx="521">
                  <c:v>88.57</c:v>
                </c:pt>
                <c:pt idx="522">
                  <c:v>88.74</c:v>
                </c:pt>
                <c:pt idx="523">
                  <c:v>88.91</c:v>
                </c:pt>
                <c:pt idx="524">
                  <c:v>89.08</c:v>
                </c:pt>
                <c:pt idx="525">
                  <c:v>89.25</c:v>
                </c:pt>
                <c:pt idx="526">
                  <c:v>89.42</c:v>
                </c:pt>
                <c:pt idx="527">
                  <c:v>89.59</c:v>
                </c:pt>
                <c:pt idx="528">
                  <c:v>89.76</c:v>
                </c:pt>
                <c:pt idx="529">
                  <c:v>89.93</c:v>
                </c:pt>
                <c:pt idx="530">
                  <c:v>90.1</c:v>
                </c:pt>
                <c:pt idx="531">
                  <c:v>90.27</c:v>
                </c:pt>
                <c:pt idx="532">
                  <c:v>90.44</c:v>
                </c:pt>
                <c:pt idx="533">
                  <c:v>90.61</c:v>
                </c:pt>
                <c:pt idx="534">
                  <c:v>90.78</c:v>
                </c:pt>
                <c:pt idx="535">
                  <c:v>90.95</c:v>
                </c:pt>
                <c:pt idx="536">
                  <c:v>91.12</c:v>
                </c:pt>
                <c:pt idx="537">
                  <c:v>91.29</c:v>
                </c:pt>
                <c:pt idx="538">
                  <c:v>91.46</c:v>
                </c:pt>
                <c:pt idx="539">
                  <c:v>91.63</c:v>
                </c:pt>
                <c:pt idx="540">
                  <c:v>91.8</c:v>
                </c:pt>
                <c:pt idx="541">
                  <c:v>91.97</c:v>
                </c:pt>
                <c:pt idx="542">
                  <c:v>92.14</c:v>
                </c:pt>
                <c:pt idx="543">
                  <c:v>92.31</c:v>
                </c:pt>
                <c:pt idx="544">
                  <c:v>92.48</c:v>
                </c:pt>
                <c:pt idx="545">
                  <c:v>92.65</c:v>
                </c:pt>
                <c:pt idx="546">
                  <c:v>92.82</c:v>
                </c:pt>
                <c:pt idx="547">
                  <c:v>92.99</c:v>
                </c:pt>
                <c:pt idx="548">
                  <c:v>93.16</c:v>
                </c:pt>
                <c:pt idx="549">
                  <c:v>93.33</c:v>
                </c:pt>
                <c:pt idx="550">
                  <c:v>93.5</c:v>
                </c:pt>
                <c:pt idx="551">
                  <c:v>93.67</c:v>
                </c:pt>
                <c:pt idx="552">
                  <c:v>93.84</c:v>
                </c:pt>
                <c:pt idx="553">
                  <c:v>94.01</c:v>
                </c:pt>
                <c:pt idx="554">
                  <c:v>94.18</c:v>
                </c:pt>
                <c:pt idx="555">
                  <c:v>94.35</c:v>
                </c:pt>
                <c:pt idx="556">
                  <c:v>94.52</c:v>
                </c:pt>
                <c:pt idx="557">
                  <c:v>94.69</c:v>
                </c:pt>
                <c:pt idx="558">
                  <c:v>94.86</c:v>
                </c:pt>
                <c:pt idx="559">
                  <c:v>95.03</c:v>
                </c:pt>
                <c:pt idx="560">
                  <c:v>95.2</c:v>
                </c:pt>
                <c:pt idx="561">
                  <c:v>95.37</c:v>
                </c:pt>
                <c:pt idx="562">
                  <c:v>95.54</c:v>
                </c:pt>
                <c:pt idx="563">
                  <c:v>95.71</c:v>
                </c:pt>
                <c:pt idx="564">
                  <c:v>95.88</c:v>
                </c:pt>
                <c:pt idx="565">
                  <c:v>96.05</c:v>
                </c:pt>
                <c:pt idx="566">
                  <c:v>96.22</c:v>
                </c:pt>
                <c:pt idx="567">
                  <c:v>96.39</c:v>
                </c:pt>
                <c:pt idx="568">
                  <c:v>96.56</c:v>
                </c:pt>
                <c:pt idx="569">
                  <c:v>96.73</c:v>
                </c:pt>
                <c:pt idx="570">
                  <c:v>96.9</c:v>
                </c:pt>
                <c:pt idx="571">
                  <c:v>97.07</c:v>
                </c:pt>
                <c:pt idx="572">
                  <c:v>97.24</c:v>
                </c:pt>
                <c:pt idx="573">
                  <c:v>97.41</c:v>
                </c:pt>
                <c:pt idx="574">
                  <c:v>97.58</c:v>
                </c:pt>
                <c:pt idx="575">
                  <c:v>97.75</c:v>
                </c:pt>
                <c:pt idx="576">
                  <c:v>97.92</c:v>
                </c:pt>
                <c:pt idx="577">
                  <c:v>98.09</c:v>
                </c:pt>
                <c:pt idx="578">
                  <c:v>98.26</c:v>
                </c:pt>
                <c:pt idx="579">
                  <c:v>98.43</c:v>
                </c:pt>
                <c:pt idx="580">
                  <c:v>98.6</c:v>
                </c:pt>
                <c:pt idx="581">
                  <c:v>98.77</c:v>
                </c:pt>
                <c:pt idx="582">
                  <c:v>98.94</c:v>
                </c:pt>
                <c:pt idx="583">
                  <c:v>99.11</c:v>
                </c:pt>
                <c:pt idx="584">
                  <c:v>99.28</c:v>
                </c:pt>
                <c:pt idx="585">
                  <c:v>99.45</c:v>
                </c:pt>
                <c:pt idx="586">
                  <c:v>99.62</c:v>
                </c:pt>
                <c:pt idx="587">
                  <c:v>99.79</c:v>
                </c:pt>
                <c:pt idx="588">
                  <c:v>99.96</c:v>
                </c:pt>
                <c:pt idx="589">
                  <c:v>100.13</c:v>
                </c:pt>
                <c:pt idx="590">
                  <c:v>100.3</c:v>
                </c:pt>
                <c:pt idx="591">
                  <c:v>100.47</c:v>
                </c:pt>
                <c:pt idx="592">
                  <c:v>100.64</c:v>
                </c:pt>
                <c:pt idx="593">
                  <c:v>100.81</c:v>
                </c:pt>
                <c:pt idx="594">
                  <c:v>100.98</c:v>
                </c:pt>
                <c:pt idx="595">
                  <c:v>101.15</c:v>
                </c:pt>
                <c:pt idx="596">
                  <c:v>101.32</c:v>
                </c:pt>
                <c:pt idx="597">
                  <c:v>101.49</c:v>
                </c:pt>
                <c:pt idx="598">
                  <c:v>101.66</c:v>
                </c:pt>
                <c:pt idx="599">
                  <c:v>101.83</c:v>
                </c:pt>
                <c:pt idx="600">
                  <c:v>102</c:v>
                </c:pt>
                <c:pt idx="601">
                  <c:v>102.17</c:v>
                </c:pt>
                <c:pt idx="602">
                  <c:v>102.34</c:v>
                </c:pt>
                <c:pt idx="603">
                  <c:v>102.51</c:v>
                </c:pt>
                <c:pt idx="604">
                  <c:v>102.68</c:v>
                </c:pt>
                <c:pt idx="605">
                  <c:v>102.85</c:v>
                </c:pt>
                <c:pt idx="606">
                  <c:v>103.02</c:v>
                </c:pt>
                <c:pt idx="607">
                  <c:v>103.19</c:v>
                </c:pt>
                <c:pt idx="608">
                  <c:v>103.36</c:v>
                </c:pt>
                <c:pt idx="609">
                  <c:v>103.53</c:v>
                </c:pt>
                <c:pt idx="610">
                  <c:v>103.7</c:v>
                </c:pt>
                <c:pt idx="611">
                  <c:v>103.87</c:v>
                </c:pt>
                <c:pt idx="612">
                  <c:v>104.04</c:v>
                </c:pt>
                <c:pt idx="613">
                  <c:v>104.21</c:v>
                </c:pt>
                <c:pt idx="614">
                  <c:v>104.38</c:v>
                </c:pt>
                <c:pt idx="615">
                  <c:v>104.55</c:v>
                </c:pt>
                <c:pt idx="616">
                  <c:v>104.72</c:v>
                </c:pt>
                <c:pt idx="617">
                  <c:v>104.89</c:v>
                </c:pt>
                <c:pt idx="618">
                  <c:v>105.06</c:v>
                </c:pt>
                <c:pt idx="619">
                  <c:v>105.23</c:v>
                </c:pt>
                <c:pt idx="620">
                  <c:v>105.4</c:v>
                </c:pt>
                <c:pt idx="621">
                  <c:v>105.57</c:v>
                </c:pt>
                <c:pt idx="622">
                  <c:v>105.74</c:v>
                </c:pt>
                <c:pt idx="623">
                  <c:v>105.91</c:v>
                </c:pt>
                <c:pt idx="624">
                  <c:v>106.08</c:v>
                </c:pt>
                <c:pt idx="625">
                  <c:v>106.25</c:v>
                </c:pt>
                <c:pt idx="626">
                  <c:v>106.42</c:v>
                </c:pt>
                <c:pt idx="627">
                  <c:v>106.59</c:v>
                </c:pt>
                <c:pt idx="628">
                  <c:v>106.76</c:v>
                </c:pt>
                <c:pt idx="629">
                  <c:v>106.93</c:v>
                </c:pt>
                <c:pt idx="630">
                  <c:v>107.1</c:v>
                </c:pt>
                <c:pt idx="631">
                  <c:v>107.27</c:v>
                </c:pt>
                <c:pt idx="632">
                  <c:v>107.44</c:v>
                </c:pt>
                <c:pt idx="633">
                  <c:v>107.61</c:v>
                </c:pt>
                <c:pt idx="634">
                  <c:v>107.78</c:v>
                </c:pt>
                <c:pt idx="635">
                  <c:v>107.95</c:v>
                </c:pt>
                <c:pt idx="636">
                  <c:v>108.12</c:v>
                </c:pt>
                <c:pt idx="637">
                  <c:v>108.29</c:v>
                </c:pt>
                <c:pt idx="638">
                  <c:v>108.46</c:v>
                </c:pt>
                <c:pt idx="639">
                  <c:v>108.63</c:v>
                </c:pt>
                <c:pt idx="640">
                  <c:v>108.8</c:v>
                </c:pt>
                <c:pt idx="641">
                  <c:v>108.97</c:v>
                </c:pt>
                <c:pt idx="642">
                  <c:v>109.14</c:v>
                </c:pt>
                <c:pt idx="643">
                  <c:v>109.31</c:v>
                </c:pt>
                <c:pt idx="644">
                  <c:v>109.48</c:v>
                </c:pt>
                <c:pt idx="645">
                  <c:v>109.65</c:v>
                </c:pt>
                <c:pt idx="646">
                  <c:v>109.82</c:v>
                </c:pt>
                <c:pt idx="647">
                  <c:v>109.99</c:v>
                </c:pt>
                <c:pt idx="648">
                  <c:v>110.16</c:v>
                </c:pt>
                <c:pt idx="649">
                  <c:v>110.33</c:v>
                </c:pt>
                <c:pt idx="650">
                  <c:v>110.5</c:v>
                </c:pt>
                <c:pt idx="651">
                  <c:v>110.67</c:v>
                </c:pt>
                <c:pt idx="652">
                  <c:v>110.84</c:v>
                </c:pt>
                <c:pt idx="653">
                  <c:v>111.01</c:v>
                </c:pt>
                <c:pt idx="654">
                  <c:v>111.18</c:v>
                </c:pt>
                <c:pt idx="655">
                  <c:v>111.35</c:v>
                </c:pt>
                <c:pt idx="656">
                  <c:v>111.52</c:v>
                </c:pt>
                <c:pt idx="657">
                  <c:v>111.69</c:v>
                </c:pt>
                <c:pt idx="658">
                  <c:v>111.86</c:v>
                </c:pt>
                <c:pt idx="659">
                  <c:v>112.03</c:v>
                </c:pt>
                <c:pt idx="660">
                  <c:v>112.2</c:v>
                </c:pt>
                <c:pt idx="661">
                  <c:v>112.37</c:v>
                </c:pt>
                <c:pt idx="662">
                  <c:v>112.54</c:v>
                </c:pt>
                <c:pt idx="663">
                  <c:v>112.71</c:v>
                </c:pt>
                <c:pt idx="664">
                  <c:v>112.88</c:v>
                </c:pt>
                <c:pt idx="665">
                  <c:v>113.05</c:v>
                </c:pt>
                <c:pt idx="666">
                  <c:v>113.22</c:v>
                </c:pt>
                <c:pt idx="667">
                  <c:v>113.39</c:v>
                </c:pt>
                <c:pt idx="668">
                  <c:v>113.56</c:v>
                </c:pt>
                <c:pt idx="669">
                  <c:v>113.73</c:v>
                </c:pt>
                <c:pt idx="670">
                  <c:v>113.9</c:v>
                </c:pt>
                <c:pt idx="671">
                  <c:v>114.07</c:v>
                </c:pt>
                <c:pt idx="672">
                  <c:v>114.24</c:v>
                </c:pt>
                <c:pt idx="673">
                  <c:v>114.41</c:v>
                </c:pt>
                <c:pt idx="674">
                  <c:v>114.58</c:v>
                </c:pt>
                <c:pt idx="675">
                  <c:v>114.75</c:v>
                </c:pt>
                <c:pt idx="676">
                  <c:v>114.92</c:v>
                </c:pt>
                <c:pt idx="677">
                  <c:v>115.09</c:v>
                </c:pt>
                <c:pt idx="678">
                  <c:v>115.26</c:v>
                </c:pt>
                <c:pt idx="679">
                  <c:v>115.43</c:v>
                </c:pt>
                <c:pt idx="680">
                  <c:v>115.6</c:v>
                </c:pt>
                <c:pt idx="681">
                  <c:v>115.77</c:v>
                </c:pt>
                <c:pt idx="682">
                  <c:v>115.94</c:v>
                </c:pt>
                <c:pt idx="683">
                  <c:v>116.11</c:v>
                </c:pt>
                <c:pt idx="684">
                  <c:v>116.28</c:v>
                </c:pt>
                <c:pt idx="685">
                  <c:v>116.45</c:v>
                </c:pt>
                <c:pt idx="686">
                  <c:v>116.62</c:v>
                </c:pt>
                <c:pt idx="687">
                  <c:v>116.79</c:v>
                </c:pt>
                <c:pt idx="688">
                  <c:v>116.96</c:v>
                </c:pt>
                <c:pt idx="689">
                  <c:v>117.13</c:v>
                </c:pt>
                <c:pt idx="690">
                  <c:v>117.3</c:v>
                </c:pt>
                <c:pt idx="691">
                  <c:v>117.47</c:v>
                </c:pt>
                <c:pt idx="692">
                  <c:v>117.64</c:v>
                </c:pt>
                <c:pt idx="693">
                  <c:v>117.81</c:v>
                </c:pt>
                <c:pt idx="694">
                  <c:v>117.98</c:v>
                </c:pt>
                <c:pt idx="695">
                  <c:v>118.15</c:v>
                </c:pt>
                <c:pt idx="696">
                  <c:v>118.32</c:v>
                </c:pt>
                <c:pt idx="697">
                  <c:v>118.49</c:v>
                </c:pt>
                <c:pt idx="698">
                  <c:v>118.66</c:v>
                </c:pt>
                <c:pt idx="699">
                  <c:v>118.83</c:v>
                </c:pt>
                <c:pt idx="700">
                  <c:v>119</c:v>
                </c:pt>
                <c:pt idx="701">
                  <c:v>119.17</c:v>
                </c:pt>
                <c:pt idx="702">
                  <c:v>119.34</c:v>
                </c:pt>
                <c:pt idx="703">
                  <c:v>119.51</c:v>
                </c:pt>
                <c:pt idx="704">
                  <c:v>119.68</c:v>
                </c:pt>
                <c:pt idx="705">
                  <c:v>119.85</c:v>
                </c:pt>
                <c:pt idx="706">
                  <c:v>120.02</c:v>
                </c:pt>
                <c:pt idx="707">
                  <c:v>120.19</c:v>
                </c:pt>
                <c:pt idx="708">
                  <c:v>120.36</c:v>
                </c:pt>
                <c:pt idx="709">
                  <c:v>120.53</c:v>
                </c:pt>
                <c:pt idx="710">
                  <c:v>120.7</c:v>
                </c:pt>
                <c:pt idx="711">
                  <c:v>120.87</c:v>
                </c:pt>
                <c:pt idx="712">
                  <c:v>121.04</c:v>
                </c:pt>
                <c:pt idx="713">
                  <c:v>121.21</c:v>
                </c:pt>
                <c:pt idx="714">
                  <c:v>121.38</c:v>
                </c:pt>
                <c:pt idx="715">
                  <c:v>121.55</c:v>
                </c:pt>
                <c:pt idx="716">
                  <c:v>121.72</c:v>
                </c:pt>
                <c:pt idx="717">
                  <c:v>121.89</c:v>
                </c:pt>
                <c:pt idx="718">
                  <c:v>122.06</c:v>
                </c:pt>
                <c:pt idx="719">
                  <c:v>122.23</c:v>
                </c:pt>
                <c:pt idx="720">
                  <c:v>122.4</c:v>
                </c:pt>
                <c:pt idx="721">
                  <c:v>122.57</c:v>
                </c:pt>
                <c:pt idx="722">
                  <c:v>122.74</c:v>
                </c:pt>
                <c:pt idx="723">
                  <c:v>122.91</c:v>
                </c:pt>
                <c:pt idx="724">
                  <c:v>123.08</c:v>
                </c:pt>
                <c:pt idx="725">
                  <c:v>123.25</c:v>
                </c:pt>
                <c:pt idx="726">
                  <c:v>123.42</c:v>
                </c:pt>
                <c:pt idx="727">
                  <c:v>123.59</c:v>
                </c:pt>
                <c:pt idx="728">
                  <c:v>123.76</c:v>
                </c:pt>
                <c:pt idx="729">
                  <c:v>123.93</c:v>
                </c:pt>
                <c:pt idx="730">
                  <c:v>124.1</c:v>
                </c:pt>
                <c:pt idx="731">
                  <c:v>124.27</c:v>
                </c:pt>
                <c:pt idx="732">
                  <c:v>124.44</c:v>
                </c:pt>
                <c:pt idx="733">
                  <c:v>124.61</c:v>
                </c:pt>
                <c:pt idx="734">
                  <c:v>124.78</c:v>
                </c:pt>
                <c:pt idx="735">
                  <c:v>124.95</c:v>
                </c:pt>
                <c:pt idx="736">
                  <c:v>125.12</c:v>
                </c:pt>
                <c:pt idx="737">
                  <c:v>125.29</c:v>
                </c:pt>
                <c:pt idx="738">
                  <c:v>125.46</c:v>
                </c:pt>
                <c:pt idx="739">
                  <c:v>125.63</c:v>
                </c:pt>
                <c:pt idx="740">
                  <c:v>125.8</c:v>
                </c:pt>
                <c:pt idx="741">
                  <c:v>125.97</c:v>
                </c:pt>
                <c:pt idx="742">
                  <c:v>126.14</c:v>
                </c:pt>
                <c:pt idx="743">
                  <c:v>126.31</c:v>
                </c:pt>
                <c:pt idx="744">
                  <c:v>126.48</c:v>
                </c:pt>
                <c:pt idx="745">
                  <c:v>126.65</c:v>
                </c:pt>
                <c:pt idx="746">
                  <c:v>126.82</c:v>
                </c:pt>
                <c:pt idx="747">
                  <c:v>126.99</c:v>
                </c:pt>
                <c:pt idx="748">
                  <c:v>127.16</c:v>
                </c:pt>
                <c:pt idx="749">
                  <c:v>127.33</c:v>
                </c:pt>
                <c:pt idx="750">
                  <c:v>127.5</c:v>
                </c:pt>
                <c:pt idx="751">
                  <c:v>127.67</c:v>
                </c:pt>
                <c:pt idx="752">
                  <c:v>127.84</c:v>
                </c:pt>
                <c:pt idx="753">
                  <c:v>128.01</c:v>
                </c:pt>
                <c:pt idx="754">
                  <c:v>128.18</c:v>
                </c:pt>
                <c:pt idx="755">
                  <c:v>128.35</c:v>
                </c:pt>
                <c:pt idx="756">
                  <c:v>128.52000000000001</c:v>
                </c:pt>
                <c:pt idx="757">
                  <c:v>128.69</c:v>
                </c:pt>
                <c:pt idx="758">
                  <c:v>128.86000000000001</c:v>
                </c:pt>
                <c:pt idx="759">
                  <c:v>129.03</c:v>
                </c:pt>
                <c:pt idx="760">
                  <c:v>129.19999999999999</c:v>
                </c:pt>
                <c:pt idx="761">
                  <c:v>129.37</c:v>
                </c:pt>
                <c:pt idx="762">
                  <c:v>129.54</c:v>
                </c:pt>
                <c:pt idx="763">
                  <c:v>129.71</c:v>
                </c:pt>
                <c:pt idx="764">
                  <c:v>129.88</c:v>
                </c:pt>
                <c:pt idx="765">
                  <c:v>130.05000000000001</c:v>
                </c:pt>
                <c:pt idx="766">
                  <c:v>130.22</c:v>
                </c:pt>
                <c:pt idx="767">
                  <c:v>130.38999999999999</c:v>
                </c:pt>
                <c:pt idx="768">
                  <c:v>130.56</c:v>
                </c:pt>
                <c:pt idx="769">
                  <c:v>130.72999999999999</c:v>
                </c:pt>
                <c:pt idx="770">
                  <c:v>130.9</c:v>
                </c:pt>
                <c:pt idx="771">
                  <c:v>131.07</c:v>
                </c:pt>
                <c:pt idx="772">
                  <c:v>131.24</c:v>
                </c:pt>
                <c:pt idx="773">
                  <c:v>131.41</c:v>
                </c:pt>
                <c:pt idx="774">
                  <c:v>131.58000000000001</c:v>
                </c:pt>
                <c:pt idx="775">
                  <c:v>131.75</c:v>
                </c:pt>
                <c:pt idx="776">
                  <c:v>131.91999999999999</c:v>
                </c:pt>
                <c:pt idx="777">
                  <c:v>132.09</c:v>
                </c:pt>
                <c:pt idx="778">
                  <c:v>132.26</c:v>
                </c:pt>
                <c:pt idx="779">
                  <c:v>132.43</c:v>
                </c:pt>
                <c:pt idx="780">
                  <c:v>132.6</c:v>
                </c:pt>
                <c:pt idx="781">
                  <c:v>132.77000000000001</c:v>
                </c:pt>
                <c:pt idx="782">
                  <c:v>132.94</c:v>
                </c:pt>
                <c:pt idx="783">
                  <c:v>133.11000000000001</c:v>
                </c:pt>
                <c:pt idx="784">
                  <c:v>133.28</c:v>
                </c:pt>
                <c:pt idx="785">
                  <c:v>133.44999999999999</c:v>
                </c:pt>
                <c:pt idx="786">
                  <c:v>133.62</c:v>
                </c:pt>
                <c:pt idx="787">
                  <c:v>133.79</c:v>
                </c:pt>
                <c:pt idx="788">
                  <c:v>133.96</c:v>
                </c:pt>
                <c:pt idx="789">
                  <c:v>134.13</c:v>
                </c:pt>
                <c:pt idx="790">
                  <c:v>134.30000000000001</c:v>
                </c:pt>
                <c:pt idx="791">
                  <c:v>134.47</c:v>
                </c:pt>
                <c:pt idx="792">
                  <c:v>134.63999999999999</c:v>
                </c:pt>
                <c:pt idx="793">
                  <c:v>134.81</c:v>
                </c:pt>
                <c:pt idx="794">
                  <c:v>134.97999999999999</c:v>
                </c:pt>
                <c:pt idx="795">
                  <c:v>135.15</c:v>
                </c:pt>
                <c:pt idx="796">
                  <c:v>135.32</c:v>
                </c:pt>
                <c:pt idx="797">
                  <c:v>135.49</c:v>
                </c:pt>
                <c:pt idx="798">
                  <c:v>135.66</c:v>
                </c:pt>
                <c:pt idx="799">
                  <c:v>135.83000000000001</c:v>
                </c:pt>
                <c:pt idx="800">
                  <c:v>136</c:v>
                </c:pt>
                <c:pt idx="801">
                  <c:v>136.16999999999999</c:v>
                </c:pt>
                <c:pt idx="802">
                  <c:v>136.34</c:v>
                </c:pt>
                <c:pt idx="803">
                  <c:v>136.51</c:v>
                </c:pt>
                <c:pt idx="804">
                  <c:v>136.68</c:v>
                </c:pt>
                <c:pt idx="805">
                  <c:v>136.85</c:v>
                </c:pt>
                <c:pt idx="806">
                  <c:v>137.02000000000001</c:v>
                </c:pt>
                <c:pt idx="807">
                  <c:v>137.19</c:v>
                </c:pt>
                <c:pt idx="808">
                  <c:v>137.36000000000001</c:v>
                </c:pt>
                <c:pt idx="809">
                  <c:v>137.53</c:v>
                </c:pt>
                <c:pt idx="810">
                  <c:v>137.69999999999999</c:v>
                </c:pt>
                <c:pt idx="811">
                  <c:v>137.87</c:v>
                </c:pt>
                <c:pt idx="812">
                  <c:v>138.04</c:v>
                </c:pt>
                <c:pt idx="813">
                  <c:v>138.21</c:v>
                </c:pt>
                <c:pt idx="814">
                  <c:v>138.38</c:v>
                </c:pt>
                <c:pt idx="815">
                  <c:v>138.55000000000001</c:v>
                </c:pt>
                <c:pt idx="816">
                  <c:v>138.72</c:v>
                </c:pt>
                <c:pt idx="817">
                  <c:v>138.88999999999999</c:v>
                </c:pt>
                <c:pt idx="818">
                  <c:v>139.06</c:v>
                </c:pt>
                <c:pt idx="819">
                  <c:v>139.22999999999999</c:v>
                </c:pt>
                <c:pt idx="820">
                  <c:v>139.4</c:v>
                </c:pt>
                <c:pt idx="821">
                  <c:v>139.57</c:v>
                </c:pt>
                <c:pt idx="822">
                  <c:v>139.74</c:v>
                </c:pt>
                <c:pt idx="823">
                  <c:v>139.91</c:v>
                </c:pt>
                <c:pt idx="824">
                  <c:v>140.08000000000001</c:v>
                </c:pt>
                <c:pt idx="825">
                  <c:v>140.25</c:v>
                </c:pt>
                <c:pt idx="826">
                  <c:v>140.41999999999999</c:v>
                </c:pt>
                <c:pt idx="827">
                  <c:v>140.59</c:v>
                </c:pt>
                <c:pt idx="828">
                  <c:v>140.76</c:v>
                </c:pt>
                <c:pt idx="829">
                  <c:v>140.93</c:v>
                </c:pt>
                <c:pt idx="830">
                  <c:v>141.1</c:v>
                </c:pt>
                <c:pt idx="831">
                  <c:v>141.27000000000001</c:v>
                </c:pt>
                <c:pt idx="832">
                  <c:v>141.44</c:v>
                </c:pt>
                <c:pt idx="833">
                  <c:v>141.61000000000001</c:v>
                </c:pt>
                <c:pt idx="834">
                  <c:v>141.78</c:v>
                </c:pt>
                <c:pt idx="835">
                  <c:v>141.94999999999999</c:v>
                </c:pt>
                <c:pt idx="836">
                  <c:v>142.12</c:v>
                </c:pt>
                <c:pt idx="837">
                  <c:v>142.29</c:v>
                </c:pt>
                <c:pt idx="838">
                  <c:v>142.46</c:v>
                </c:pt>
                <c:pt idx="839">
                  <c:v>142.63</c:v>
                </c:pt>
                <c:pt idx="840">
                  <c:v>142.80000000000001</c:v>
                </c:pt>
                <c:pt idx="841">
                  <c:v>142.97</c:v>
                </c:pt>
                <c:pt idx="842">
                  <c:v>143.13999999999999</c:v>
                </c:pt>
                <c:pt idx="843">
                  <c:v>143.31</c:v>
                </c:pt>
                <c:pt idx="844">
                  <c:v>143.47999999999999</c:v>
                </c:pt>
                <c:pt idx="845">
                  <c:v>143.65</c:v>
                </c:pt>
                <c:pt idx="846">
                  <c:v>143.82</c:v>
                </c:pt>
                <c:pt idx="847">
                  <c:v>143.99</c:v>
                </c:pt>
                <c:pt idx="848">
                  <c:v>144.16</c:v>
                </c:pt>
                <c:pt idx="849">
                  <c:v>144.33000000000001</c:v>
                </c:pt>
                <c:pt idx="850">
                  <c:v>144.5</c:v>
                </c:pt>
                <c:pt idx="851">
                  <c:v>144.66999999999999</c:v>
                </c:pt>
                <c:pt idx="852">
                  <c:v>144.84</c:v>
                </c:pt>
                <c:pt idx="853">
                  <c:v>145.01</c:v>
                </c:pt>
                <c:pt idx="854">
                  <c:v>145.18</c:v>
                </c:pt>
                <c:pt idx="855">
                  <c:v>145.35</c:v>
                </c:pt>
                <c:pt idx="856">
                  <c:v>145.52000000000001</c:v>
                </c:pt>
                <c:pt idx="857">
                  <c:v>145.69</c:v>
                </c:pt>
                <c:pt idx="858">
                  <c:v>145.86000000000001</c:v>
                </c:pt>
                <c:pt idx="859">
                  <c:v>146.03</c:v>
                </c:pt>
                <c:pt idx="860">
                  <c:v>146.19999999999999</c:v>
                </c:pt>
                <c:pt idx="861">
                  <c:v>146.37</c:v>
                </c:pt>
                <c:pt idx="862">
                  <c:v>146.54</c:v>
                </c:pt>
                <c:pt idx="863">
                  <c:v>146.71</c:v>
                </c:pt>
                <c:pt idx="864">
                  <c:v>146.88</c:v>
                </c:pt>
                <c:pt idx="865">
                  <c:v>147.05000000000001</c:v>
                </c:pt>
                <c:pt idx="866">
                  <c:v>147.22</c:v>
                </c:pt>
                <c:pt idx="867">
                  <c:v>147.38999999999999</c:v>
                </c:pt>
                <c:pt idx="868">
                  <c:v>147.56</c:v>
                </c:pt>
                <c:pt idx="869">
                  <c:v>147.72999999999999</c:v>
                </c:pt>
                <c:pt idx="870">
                  <c:v>147.9</c:v>
                </c:pt>
                <c:pt idx="871">
                  <c:v>148.07</c:v>
                </c:pt>
                <c:pt idx="872">
                  <c:v>148.24</c:v>
                </c:pt>
                <c:pt idx="873">
                  <c:v>148.41</c:v>
                </c:pt>
                <c:pt idx="874">
                  <c:v>148.58000000000001</c:v>
                </c:pt>
                <c:pt idx="875">
                  <c:v>148.75</c:v>
                </c:pt>
                <c:pt idx="876">
                  <c:v>148.91999999999999</c:v>
                </c:pt>
                <c:pt idx="877">
                  <c:v>149.09</c:v>
                </c:pt>
                <c:pt idx="878">
                  <c:v>149.26</c:v>
                </c:pt>
                <c:pt idx="879">
                  <c:v>149.43</c:v>
                </c:pt>
                <c:pt idx="880">
                  <c:v>149.6</c:v>
                </c:pt>
                <c:pt idx="881">
                  <c:v>149.77000000000001</c:v>
                </c:pt>
                <c:pt idx="882">
                  <c:v>149.94</c:v>
                </c:pt>
                <c:pt idx="883">
                  <c:v>150.11000000000001</c:v>
                </c:pt>
                <c:pt idx="884">
                  <c:v>150.28</c:v>
                </c:pt>
                <c:pt idx="885">
                  <c:v>150.44999999999999</c:v>
                </c:pt>
                <c:pt idx="886">
                  <c:v>150.62</c:v>
                </c:pt>
                <c:pt idx="887">
                  <c:v>150.79</c:v>
                </c:pt>
                <c:pt idx="888">
                  <c:v>150.96</c:v>
                </c:pt>
                <c:pt idx="889">
                  <c:v>151.13</c:v>
                </c:pt>
                <c:pt idx="890">
                  <c:v>151.30000000000001</c:v>
                </c:pt>
                <c:pt idx="891">
                  <c:v>151.47</c:v>
                </c:pt>
                <c:pt idx="892">
                  <c:v>151.63999999999999</c:v>
                </c:pt>
                <c:pt idx="893">
                  <c:v>151.81</c:v>
                </c:pt>
                <c:pt idx="894">
                  <c:v>151.97999999999999</c:v>
                </c:pt>
                <c:pt idx="895">
                  <c:v>152.15</c:v>
                </c:pt>
                <c:pt idx="896">
                  <c:v>152.32</c:v>
                </c:pt>
                <c:pt idx="897">
                  <c:v>152.49</c:v>
                </c:pt>
                <c:pt idx="898">
                  <c:v>152.66</c:v>
                </c:pt>
                <c:pt idx="899">
                  <c:v>152.83000000000001</c:v>
                </c:pt>
                <c:pt idx="900">
                  <c:v>153</c:v>
                </c:pt>
                <c:pt idx="901">
                  <c:v>153.16999999999999</c:v>
                </c:pt>
                <c:pt idx="902">
                  <c:v>153.34</c:v>
                </c:pt>
                <c:pt idx="903">
                  <c:v>153.51</c:v>
                </c:pt>
                <c:pt idx="904">
                  <c:v>153.68</c:v>
                </c:pt>
                <c:pt idx="905">
                  <c:v>153.85</c:v>
                </c:pt>
                <c:pt idx="906">
                  <c:v>154.02000000000001</c:v>
                </c:pt>
                <c:pt idx="907">
                  <c:v>154.19</c:v>
                </c:pt>
                <c:pt idx="908">
                  <c:v>154.36000000000001</c:v>
                </c:pt>
                <c:pt idx="909">
                  <c:v>154.53</c:v>
                </c:pt>
                <c:pt idx="910">
                  <c:v>154.69999999999999</c:v>
                </c:pt>
                <c:pt idx="911">
                  <c:v>154.87</c:v>
                </c:pt>
                <c:pt idx="912">
                  <c:v>155.04</c:v>
                </c:pt>
                <c:pt idx="913">
                  <c:v>155.21</c:v>
                </c:pt>
                <c:pt idx="914">
                  <c:v>155.38</c:v>
                </c:pt>
                <c:pt idx="915">
                  <c:v>155.55000000000001</c:v>
                </c:pt>
                <c:pt idx="916">
                  <c:v>155.72</c:v>
                </c:pt>
                <c:pt idx="917">
                  <c:v>155.88999999999999</c:v>
                </c:pt>
                <c:pt idx="918">
                  <c:v>156.06</c:v>
                </c:pt>
                <c:pt idx="919">
                  <c:v>156.22999999999999</c:v>
                </c:pt>
                <c:pt idx="920">
                  <c:v>156.4</c:v>
                </c:pt>
                <c:pt idx="921">
                  <c:v>156.57</c:v>
                </c:pt>
                <c:pt idx="922">
                  <c:v>156.74</c:v>
                </c:pt>
                <c:pt idx="923">
                  <c:v>156.91</c:v>
                </c:pt>
                <c:pt idx="924">
                  <c:v>157.08000000000001</c:v>
                </c:pt>
                <c:pt idx="925">
                  <c:v>157.25</c:v>
                </c:pt>
                <c:pt idx="926">
                  <c:v>157.41999999999999</c:v>
                </c:pt>
                <c:pt idx="927">
                  <c:v>157.59</c:v>
                </c:pt>
                <c:pt idx="928">
                  <c:v>157.76</c:v>
                </c:pt>
                <c:pt idx="929">
                  <c:v>157.93</c:v>
                </c:pt>
                <c:pt idx="930">
                  <c:v>158.1</c:v>
                </c:pt>
                <c:pt idx="931">
                  <c:v>158.27000000000001</c:v>
                </c:pt>
                <c:pt idx="932">
                  <c:v>158.44</c:v>
                </c:pt>
                <c:pt idx="933">
                  <c:v>158.61000000000001</c:v>
                </c:pt>
                <c:pt idx="934">
                  <c:v>158.78</c:v>
                </c:pt>
                <c:pt idx="935">
                  <c:v>158.94999999999999</c:v>
                </c:pt>
                <c:pt idx="936">
                  <c:v>159.12</c:v>
                </c:pt>
                <c:pt idx="937">
                  <c:v>159.29</c:v>
                </c:pt>
                <c:pt idx="938">
                  <c:v>159.46</c:v>
                </c:pt>
                <c:pt idx="939">
                  <c:v>159.63</c:v>
                </c:pt>
                <c:pt idx="940">
                  <c:v>159.80000000000001</c:v>
                </c:pt>
                <c:pt idx="941">
                  <c:v>159.97</c:v>
                </c:pt>
                <c:pt idx="942">
                  <c:v>160.13999999999999</c:v>
                </c:pt>
                <c:pt idx="943">
                  <c:v>160.31</c:v>
                </c:pt>
                <c:pt idx="944">
                  <c:v>160.47999999999999</c:v>
                </c:pt>
                <c:pt idx="945">
                  <c:v>160.65</c:v>
                </c:pt>
                <c:pt idx="946">
                  <c:v>160.82</c:v>
                </c:pt>
                <c:pt idx="947">
                  <c:v>160.99</c:v>
                </c:pt>
                <c:pt idx="948">
                  <c:v>161.16</c:v>
                </c:pt>
                <c:pt idx="949">
                  <c:v>161.33000000000001</c:v>
                </c:pt>
                <c:pt idx="950">
                  <c:v>161.5</c:v>
                </c:pt>
                <c:pt idx="951">
                  <c:v>161.66999999999999</c:v>
                </c:pt>
                <c:pt idx="952">
                  <c:v>161.84</c:v>
                </c:pt>
                <c:pt idx="953">
                  <c:v>162.01</c:v>
                </c:pt>
                <c:pt idx="954">
                  <c:v>162.18</c:v>
                </c:pt>
                <c:pt idx="955">
                  <c:v>162.35</c:v>
                </c:pt>
                <c:pt idx="956">
                  <c:v>162.52000000000001</c:v>
                </c:pt>
                <c:pt idx="957">
                  <c:v>162.69</c:v>
                </c:pt>
                <c:pt idx="958">
                  <c:v>162.86000000000001</c:v>
                </c:pt>
                <c:pt idx="959">
                  <c:v>163.03</c:v>
                </c:pt>
                <c:pt idx="960">
                  <c:v>163.19999999999999</c:v>
                </c:pt>
                <c:pt idx="961">
                  <c:v>163.37</c:v>
                </c:pt>
                <c:pt idx="962">
                  <c:v>163.54</c:v>
                </c:pt>
                <c:pt idx="963">
                  <c:v>163.71</c:v>
                </c:pt>
                <c:pt idx="964">
                  <c:v>163.88</c:v>
                </c:pt>
                <c:pt idx="965">
                  <c:v>164.05</c:v>
                </c:pt>
                <c:pt idx="966">
                  <c:v>164.22</c:v>
                </c:pt>
                <c:pt idx="967">
                  <c:v>164.39</c:v>
                </c:pt>
                <c:pt idx="968">
                  <c:v>164.56</c:v>
                </c:pt>
                <c:pt idx="969">
                  <c:v>164.73</c:v>
                </c:pt>
                <c:pt idx="970">
                  <c:v>164.9</c:v>
                </c:pt>
                <c:pt idx="971">
                  <c:v>165.07</c:v>
                </c:pt>
                <c:pt idx="972">
                  <c:v>165.24</c:v>
                </c:pt>
                <c:pt idx="973">
                  <c:v>165.41</c:v>
                </c:pt>
                <c:pt idx="974">
                  <c:v>165.58</c:v>
                </c:pt>
                <c:pt idx="975">
                  <c:v>165.75</c:v>
                </c:pt>
                <c:pt idx="976">
                  <c:v>165.92</c:v>
                </c:pt>
                <c:pt idx="977">
                  <c:v>166.09</c:v>
                </c:pt>
                <c:pt idx="978">
                  <c:v>166.26</c:v>
                </c:pt>
                <c:pt idx="979">
                  <c:v>166.43</c:v>
                </c:pt>
                <c:pt idx="980">
                  <c:v>166.6</c:v>
                </c:pt>
                <c:pt idx="981">
                  <c:v>166.77</c:v>
                </c:pt>
                <c:pt idx="982">
                  <c:v>166.94</c:v>
                </c:pt>
                <c:pt idx="983">
                  <c:v>167.11</c:v>
                </c:pt>
                <c:pt idx="984">
                  <c:v>167.28</c:v>
                </c:pt>
                <c:pt idx="985">
                  <c:v>167.45</c:v>
                </c:pt>
                <c:pt idx="986">
                  <c:v>167.62</c:v>
                </c:pt>
                <c:pt idx="987">
                  <c:v>167.79</c:v>
                </c:pt>
                <c:pt idx="988">
                  <c:v>167.96</c:v>
                </c:pt>
                <c:pt idx="989">
                  <c:v>168.13</c:v>
                </c:pt>
                <c:pt idx="990">
                  <c:v>168.3</c:v>
                </c:pt>
                <c:pt idx="991">
                  <c:v>168.47</c:v>
                </c:pt>
                <c:pt idx="992">
                  <c:v>168.64</c:v>
                </c:pt>
                <c:pt idx="993">
                  <c:v>168.81</c:v>
                </c:pt>
                <c:pt idx="994">
                  <c:v>168.98</c:v>
                </c:pt>
                <c:pt idx="995">
                  <c:v>169.15</c:v>
                </c:pt>
                <c:pt idx="996">
                  <c:v>169.32</c:v>
                </c:pt>
                <c:pt idx="997">
                  <c:v>169.49</c:v>
                </c:pt>
                <c:pt idx="998">
                  <c:v>169.66</c:v>
                </c:pt>
                <c:pt idx="999">
                  <c:v>169.83</c:v>
                </c:pt>
                <c:pt idx="1000">
                  <c:v>170</c:v>
                </c:pt>
              </c:numCache>
            </c:numRef>
          </c:xVal>
          <c:yVal>
            <c:numRef>
              <c:f>'Function of d'!$O$4:$O$1004</c:f>
              <c:numCache>
                <c:formatCode>General</c:formatCode>
                <c:ptCount val="1001"/>
                <c:pt idx="0">
                  <c:v>2.7777777777777766E-2</c:v>
                </c:pt>
                <c:pt idx="1">
                  <c:v>2.7778818818593894E-2</c:v>
                </c:pt>
                <c:pt idx="2">
                  <c:v>2.7781941910879172E-2</c:v>
                </c:pt>
                <c:pt idx="3">
                  <c:v>2.7787146964145866E-2</c:v>
                </c:pt>
                <c:pt idx="4">
                  <c:v>2.7794433827587142E-2</c:v>
                </c:pt>
                <c:pt idx="5">
                  <c:v>2.7803802290085857E-2</c:v>
                </c:pt>
                <c:pt idx="6">
                  <c:v>2.781525208022698E-2</c:v>
                </c:pt>
                <c:pt idx="7">
                  <c:v>2.782878286631368E-2</c:v>
                </c:pt>
                <c:pt idx="8">
                  <c:v>2.784439425638684E-2</c:v>
                </c:pt>
                <c:pt idx="9">
                  <c:v>2.7862085798248191E-2</c:v>
                </c:pt>
                <c:pt idx="10">
                  <c:v>2.7881856979486828E-2</c:v>
                </c:pt>
                <c:pt idx="11">
                  <c:v>2.7903707227509685E-2</c:v>
                </c:pt>
                <c:pt idx="12">
                  <c:v>2.7927635909574953E-2</c:v>
                </c:pt>
                <c:pt idx="13">
                  <c:v>2.795364233282957E-2</c:v>
                </c:pt>
                <c:pt idx="14">
                  <c:v>2.7981725744350067E-2</c:v>
                </c:pt>
                <c:pt idx="15">
                  <c:v>2.8011885331186807E-2</c:v>
                </c:pt>
                <c:pt idx="16">
                  <c:v>2.8044120220411667E-2</c:v>
                </c:pt>
                <c:pt idx="17">
                  <c:v>2.8078429479169827E-2</c:v>
                </c:pt>
                <c:pt idx="18">
                  <c:v>2.8114812114734464E-2</c:v>
                </c:pt>
                <c:pt idx="19">
                  <c:v>2.8153267074565023E-2</c:v>
                </c:pt>
                <c:pt idx="20">
                  <c:v>2.819379324636935E-2</c:v>
                </c:pt>
                <c:pt idx="21">
                  <c:v>2.8236389458168976E-2</c:v>
                </c:pt>
                <c:pt idx="22">
                  <c:v>2.8281054478367932E-2</c:v>
                </c:pt>
                <c:pt idx="23">
                  <c:v>2.832778701582522E-2</c:v>
                </c:pt>
                <c:pt idx="24">
                  <c:v>2.837658571993067E-2</c:v>
                </c:pt>
                <c:pt idx="25">
                  <c:v>2.8427449180684093E-2</c:v>
                </c:pt>
                <c:pt idx="26">
                  <c:v>2.8480375928778164E-2</c:v>
                </c:pt>
                <c:pt idx="27">
                  <c:v>2.8535364435684454E-2</c:v>
                </c:pt>
                <c:pt idx="28">
                  <c:v>2.8592413113743304E-2</c:v>
                </c:pt>
                <c:pt idx="29">
                  <c:v>2.8651520316256576E-2</c:v>
                </c:pt>
                <c:pt idx="30">
                  <c:v>2.8712684337584258E-2</c:v>
                </c:pt>
                <c:pt idx="31">
                  <c:v>2.8775903413244378E-2</c:v>
                </c:pt>
                <c:pt idx="32">
                  <c:v>2.8841175720016109E-2</c:v>
                </c:pt>
                <c:pt idx="33">
                  <c:v>2.8908499376046538E-2</c:v>
                </c:pt>
                <c:pt idx="34">
                  <c:v>2.8977872440960631E-2</c:v>
                </c:pt>
                <c:pt idx="35">
                  <c:v>2.9049292915974547E-2</c:v>
                </c:pt>
                <c:pt idx="36">
                  <c:v>2.9122758744012326E-2</c:v>
                </c:pt>
                <c:pt idx="37">
                  <c:v>2.9198267809825984E-2</c:v>
                </c:pt>
                <c:pt idx="38">
                  <c:v>2.9275817940118881E-2</c:v>
                </c:pt>
                <c:pt idx="39">
                  <c:v>2.9355406903672165E-2</c:v>
                </c:pt>
                <c:pt idx="40">
                  <c:v>2.9437032411475064E-2</c:v>
                </c:pt>
                <c:pt idx="41">
                  <c:v>2.9520692116857726E-2</c:v>
                </c:pt>
                <c:pt idx="42">
                  <c:v>2.9606383615627965E-2</c:v>
                </c:pt>
                <c:pt idx="43">
                  <c:v>2.9694104446210852E-2</c:v>
                </c:pt>
                <c:pt idx="44">
                  <c:v>2.9783852089791753E-2</c:v>
                </c:pt>
                <c:pt idx="45">
                  <c:v>2.9875623970462329E-2</c:v>
                </c:pt>
                <c:pt idx="46">
                  <c:v>2.9969417455370091E-2</c:v>
                </c:pt>
                <c:pt idx="47">
                  <c:v>3.0065229854870777E-2</c:v>
                </c:pt>
                <c:pt idx="48">
                  <c:v>3.0163058422684189E-2</c:v>
                </c:pt>
                <c:pt idx="49">
                  <c:v>3.0262900356053012E-2</c:v>
                </c:pt>
                <c:pt idx="50">
                  <c:v>3.0364752795904622E-2</c:v>
                </c:pt>
                <c:pt idx="51">
                  <c:v>3.0468612827016562E-2</c:v>
                </c:pt>
                <c:pt idx="52">
                  <c:v>3.0574477478184307E-2</c:v>
                </c:pt>
                <c:pt idx="53">
                  <c:v>3.0682343722392844E-2</c:v>
                </c:pt>
                <c:pt idx="54">
                  <c:v>3.0792208476990823E-2</c:v>
                </c:pt>
                <c:pt idx="55">
                  <c:v>3.0904068603867928E-2</c:v>
                </c:pt>
                <c:pt idx="56">
                  <c:v>3.1017920909635406E-2</c:v>
                </c:pt>
                <c:pt idx="57">
                  <c:v>3.1133762145809301E-2</c:v>
                </c:pt>
                <c:pt idx="58">
                  <c:v>3.1251589008996758E-2</c:v>
                </c:pt>
                <c:pt idx="59">
                  <c:v>3.1371398141085569E-2</c:v>
                </c:pt>
                <c:pt idx="60">
                  <c:v>3.149318612943617E-2</c:v>
                </c:pt>
                <c:pt idx="61">
                  <c:v>3.1616949507076955E-2</c:v>
                </c:pt>
                <c:pt idx="62">
                  <c:v>3.1742684752902366E-2</c:v>
                </c:pt>
                <c:pt idx="63">
                  <c:v>3.1870388291873705E-2</c:v>
                </c:pt>
                <c:pt idx="64">
                  <c:v>3.2000056495223105E-2</c:v>
                </c:pt>
                <c:pt idx="65">
                  <c:v>3.2131685680659952E-2</c:v>
                </c:pt>
                <c:pt idx="66">
                  <c:v>3.2265272112580561E-2</c:v>
                </c:pt>
                <c:pt idx="67">
                  <c:v>3.2400812002280163E-2</c:v>
                </c:pt>
                <c:pt idx="68">
                  <c:v>3.2538301508167979E-2</c:v>
                </c:pt>
                <c:pt idx="69">
                  <c:v>3.2677736735985154E-2</c:v>
                </c:pt>
                <c:pt idx="70">
                  <c:v>3.2819113739024811E-2</c:v>
                </c:pt>
                <c:pt idx="71">
                  <c:v>3.2962428518355485E-2</c:v>
                </c:pt>
                <c:pt idx="72">
                  <c:v>3.3107677023046886E-2</c:v>
                </c:pt>
                <c:pt idx="73">
                  <c:v>3.325485515039811E-2</c:v>
                </c:pt>
                <c:pt idx="74">
                  <c:v>3.3403958746169228E-2</c:v>
                </c:pt>
                <c:pt idx="75">
                  <c:v>3.3554983604814369E-2</c:v>
                </c:pt>
                <c:pt idx="76">
                  <c:v>3.3707925469718431E-2</c:v>
                </c:pt>
                <c:pt idx="77">
                  <c:v>3.3862780033435694E-2</c:v>
                </c:pt>
                <c:pt idx="78">
                  <c:v>3.4019542937931004E-2</c:v>
                </c:pt>
                <c:pt idx="79">
                  <c:v>3.4178209774823755E-2</c:v>
                </c:pt>
                <c:pt idx="80">
                  <c:v>3.4338776085634341E-2</c:v>
                </c:pt>
                <c:pt idx="81">
                  <c:v>3.4501237362032477E-2</c:v>
                </c:pt>
                <c:pt idx="82">
                  <c:v>3.4665589046088699E-2</c:v>
                </c:pt>
                <c:pt idx="83">
                  <c:v>3.4831826530527681E-2</c:v>
                </c:pt>
                <c:pt idx="84">
                  <c:v>3.4999945158984254E-2</c:v>
                </c:pt>
                <c:pt idx="85">
                  <c:v>3.5169940226261839E-2</c:v>
                </c:pt>
                <c:pt idx="86">
                  <c:v>3.5341806978592551E-2</c:v>
                </c:pt>
                <c:pt idx="87">
                  <c:v>3.5515540613900567E-2</c:v>
                </c:pt>
                <c:pt idx="88">
                  <c:v>3.5691136282066917E-2</c:v>
                </c:pt>
                <c:pt idx="89">
                  <c:v>3.5868589085196766E-2</c:v>
                </c:pt>
                <c:pt idx="90">
                  <c:v>3.6047894077889421E-2</c:v>
                </c:pt>
                <c:pt idx="91">
                  <c:v>3.6229046267509522E-2</c:v>
                </c:pt>
                <c:pt idx="92">
                  <c:v>3.6412040614461169E-2</c:v>
                </c:pt>
                <c:pt idx="93">
                  <c:v>3.6596872032463985E-2</c:v>
                </c:pt>
                <c:pt idx="94">
                  <c:v>3.6783535388830994E-2</c:v>
                </c:pt>
                <c:pt idx="95">
                  <c:v>3.6972025504749026E-2</c:v>
                </c:pt>
                <c:pt idx="96">
                  <c:v>3.7162337155560679E-2</c:v>
                </c:pt>
                <c:pt idx="97">
                  <c:v>3.7354465071048636E-2</c:v>
                </c:pt>
                <c:pt idx="98">
                  <c:v>3.7548403935721758E-2</c:v>
                </c:pt>
                <c:pt idx="99">
                  <c:v>3.77441483891034E-2</c:v>
                </c:pt>
                <c:pt idx="100">
                  <c:v>3.7941693026021128E-2</c:v>
                </c:pt>
                <c:pt idx="101">
                  <c:v>3.8141032396898984E-2</c:v>
                </c:pt>
                <c:pt idx="102">
                  <c:v>3.8342161008051129E-2</c:v>
                </c:pt>
                <c:pt idx="103">
                  <c:v>3.8545073321977479E-2</c:v>
                </c:pt>
                <c:pt idx="104">
                  <c:v>3.8749763757661031E-2</c:v>
                </c:pt>
                <c:pt idx="105">
                  <c:v>3.8956226690867374E-2</c:v>
                </c:pt>
                <c:pt idx="106">
                  <c:v>3.9164456454445322E-2</c:v>
                </c:pt>
                <c:pt idx="107">
                  <c:v>3.9374447338629735E-2</c:v>
                </c:pt>
                <c:pt idx="108">
                  <c:v>3.9586193591345832E-2</c:v>
                </c:pt>
                <c:pt idx="109">
                  <c:v>3.979968941851527E-2</c:v>
                </c:pt>
                <c:pt idx="110">
                  <c:v>4.001492898436363E-2</c:v>
                </c:pt>
                <c:pt idx="111">
                  <c:v>4.023190641172978E-2</c:v>
                </c:pt>
                <c:pt idx="112">
                  <c:v>4.0450615782376492E-2</c:v>
                </c:pt>
                <c:pt idx="113">
                  <c:v>4.0671051137302974E-2</c:v>
                </c:pt>
                <c:pt idx="114">
                  <c:v>4.0893206477058568E-2</c:v>
                </c:pt>
                <c:pt idx="115">
                  <c:v>4.1117075762058107E-2</c:v>
                </c:pt>
                <c:pt idx="116">
                  <c:v>4.1342652912898334E-2</c:v>
                </c:pt>
                <c:pt idx="117">
                  <c:v>4.1569931810676711E-2</c:v>
                </c:pt>
                <c:pt idx="118">
                  <c:v>4.1798906297310354E-2</c:v>
                </c:pt>
                <c:pt idx="119">
                  <c:v>4.2029570175857206E-2</c:v>
                </c:pt>
                <c:pt idx="120">
                  <c:v>4.2261917210838031E-2</c:v>
                </c:pt>
                <c:pt idx="121">
                  <c:v>4.2495941128560248E-2</c:v>
                </c:pt>
                <c:pt idx="122">
                  <c:v>4.2731635617442233E-2</c:v>
                </c:pt>
                <c:pt idx="123">
                  <c:v>4.2968994328339775E-2</c:v>
                </c:pt>
                <c:pt idx="124">
                  <c:v>4.3208010874872811E-2</c:v>
                </c:pt>
                <c:pt idx="125">
                  <c:v>4.3448678833754133E-2</c:v>
                </c:pt>
                <c:pt idx="126">
                  <c:v>4.3690991745118632E-2</c:v>
                </c:pt>
                <c:pt idx="127">
                  <c:v>4.3934943112854001E-2</c:v>
                </c:pt>
                <c:pt idx="128">
                  <c:v>4.4180526404932231E-2</c:v>
                </c:pt>
                <c:pt idx="129">
                  <c:v>4.4427735053742687E-2</c:v>
                </c:pt>
                <c:pt idx="130">
                  <c:v>4.4676562456425338E-2</c:v>
                </c:pt>
                <c:pt idx="131">
                  <c:v>4.4927001975205785E-2</c:v>
                </c:pt>
                <c:pt idx="132">
                  <c:v>4.5179046937730817E-2</c:v>
                </c:pt>
                <c:pt idx="133">
                  <c:v>4.5432690637405002E-2</c:v>
                </c:pt>
                <c:pt idx="134">
                  <c:v>4.5687926333728132E-2</c:v>
                </c:pt>
                <c:pt idx="135">
                  <c:v>4.5944747252633526E-2</c:v>
                </c:pt>
                <c:pt idx="136">
                  <c:v>4.6203146586827115E-2</c:v>
                </c:pt>
                <c:pt idx="137">
                  <c:v>4.6463117496127693E-2</c:v>
                </c:pt>
                <c:pt idx="138">
                  <c:v>4.6724653107807206E-2</c:v>
                </c:pt>
                <c:pt idx="139">
                  <c:v>4.6987746516932515E-2</c:v>
                </c:pt>
                <c:pt idx="140">
                  <c:v>4.7252390786707441E-2</c:v>
                </c:pt>
                <c:pt idx="141">
                  <c:v>4.7518578948815504E-2</c:v>
                </c:pt>
                <c:pt idx="142">
                  <c:v>4.7786304003763672E-2</c:v>
                </c:pt>
                <c:pt idx="143">
                  <c:v>4.8055558921226309E-2</c:v>
                </c:pt>
                <c:pt idx="144">
                  <c:v>4.8326336640389711E-2</c:v>
                </c:pt>
                <c:pt idx="145">
                  <c:v>4.8598630070297626E-2</c:v>
                </c:pt>
                <c:pt idx="146">
                  <c:v>4.8872432090196816E-2</c:v>
                </c:pt>
                <c:pt idx="147">
                  <c:v>4.9147735549883428E-2</c:v>
                </c:pt>
                <c:pt idx="148">
                  <c:v>4.9424533270049545E-2</c:v>
                </c:pt>
                <c:pt idx="149">
                  <c:v>4.970281804263077E-2</c:v>
                </c:pt>
                <c:pt idx="150">
                  <c:v>4.9982582631153252E-2</c:v>
                </c:pt>
                <c:pt idx="151">
                  <c:v>5.026381977108195E-2</c:v>
                </c:pt>
                <c:pt idx="152">
                  <c:v>5.0546522170168903E-2</c:v>
                </c:pt>
                <c:pt idx="153">
                  <c:v>5.0830682508801857E-2</c:v>
                </c:pt>
                <c:pt idx="154">
                  <c:v>5.1116293440352935E-2</c:v>
                </c:pt>
                <c:pt idx="155">
                  <c:v>5.1403347591528134E-2</c:v>
                </c:pt>
                <c:pt idx="156">
                  <c:v>5.1691837562716392E-2</c:v>
                </c:pt>
                <c:pt idx="157">
                  <c:v>5.1981755928339458E-2</c:v>
                </c:pt>
                <c:pt idx="158">
                  <c:v>5.2273095237201452E-2</c:v>
                </c:pt>
                <c:pt idx="159">
                  <c:v>5.2565848012838819E-2</c:v>
                </c:pt>
                <c:pt idx="160">
                  <c:v>5.2860006753870349E-2</c:v>
                </c:pt>
                <c:pt idx="161">
                  <c:v>5.3155563934347311E-2</c:v>
                </c:pt>
                <c:pt idx="162">
                  <c:v>5.3452512004103656E-2</c:v>
                </c:pt>
                <c:pt idx="163">
                  <c:v>5.3750843389105893E-2</c:v>
                </c:pt>
                <c:pt idx="164">
                  <c:v>5.4050550491803788E-2</c:v>
                </c:pt>
                <c:pt idx="165">
                  <c:v>5.4351625691480138E-2</c:v>
                </c:pt>
                <c:pt idx="166">
                  <c:v>5.46540613446009E-2</c:v>
                </c:pt>
                <c:pt idx="167">
                  <c:v>5.495784978516554E-2</c:v>
                </c:pt>
                <c:pt idx="168">
                  <c:v>5.5262983325056428E-2</c:v>
                </c:pt>
                <c:pt idx="169">
                  <c:v>5.5569454254389083E-2</c:v>
                </c:pt>
                <c:pt idx="170">
                  <c:v>5.5877254841861609E-2</c:v>
                </c:pt>
                <c:pt idx="171">
                  <c:v>5.6186377335103996E-2</c:v>
                </c:pt>
                <c:pt idx="172">
                  <c:v>5.6496813961027403E-2</c:v>
                </c:pt>
                <c:pt idx="173">
                  <c:v>5.6808556926173391E-2</c:v>
                </c:pt>
                <c:pt idx="174">
                  <c:v>5.7121598417061936E-2</c:v>
                </c:pt>
                <c:pt idx="175">
                  <c:v>5.7435930600540544E-2</c:v>
                </c:pt>
                <c:pt idx="176">
                  <c:v>5.7751545624131886E-2</c:v>
                </c:pt>
                <c:pt idx="177">
                  <c:v>5.8068435616381565E-2</c:v>
                </c:pt>
                <c:pt idx="178">
                  <c:v>5.8386592687205481E-2</c:v>
                </c:pt>
                <c:pt idx="179">
                  <c:v>5.87060089282367E-2</c:v>
                </c:pt>
                <c:pt idx="180">
                  <c:v>5.9026676413172191E-2</c:v>
                </c:pt>
                <c:pt idx="181">
                  <c:v>5.9348587198118516E-2</c:v>
                </c:pt>
                <c:pt idx="182">
                  <c:v>5.9671733321937502E-2</c:v>
                </c:pt>
                <c:pt idx="183">
                  <c:v>5.9996106806591488E-2</c:v>
                </c:pt>
                <c:pt idx="184">
                  <c:v>6.0321699657487696E-2</c:v>
                </c:pt>
                <c:pt idx="185">
                  <c:v>6.0648503863822152E-2</c:v>
                </c:pt>
                <c:pt idx="186">
                  <c:v>6.0976511398923197E-2</c:v>
                </c:pt>
                <c:pt idx="187">
                  <c:v>6.1305714220594262E-2</c:v>
                </c:pt>
                <c:pt idx="188">
                  <c:v>6.1636104271455945E-2</c:v>
                </c:pt>
                <c:pt idx="189">
                  <c:v>6.1967673479287659E-2</c:v>
                </c:pt>
                <c:pt idx="190">
                  <c:v>6.2300413757368257E-2</c:v>
                </c:pt>
                <c:pt idx="191">
                  <c:v>6.2634317004816628E-2</c:v>
                </c:pt>
                <c:pt idx="192">
                  <c:v>6.2969375106930611E-2</c:v>
                </c:pt>
                <c:pt idx="193">
                  <c:v>6.330557993552581E-2</c:v>
                </c:pt>
                <c:pt idx="194">
                  <c:v>6.3642923349273808E-2</c:v>
                </c:pt>
                <c:pt idx="195">
                  <c:v>6.3981397194038905E-2</c:v>
                </c:pt>
                <c:pt idx="196">
                  <c:v>6.4320993303214669E-2</c:v>
                </c:pt>
                <c:pt idx="197">
                  <c:v>6.4661703498059317E-2</c:v>
                </c:pt>
                <c:pt idx="198">
                  <c:v>6.5003519588030245E-2</c:v>
                </c:pt>
                <c:pt idx="199">
                  <c:v>6.5346433371117965E-2</c:v>
                </c:pt>
                <c:pt idx="200">
                  <c:v>6.5690436634179006E-2</c:v>
                </c:pt>
                <c:pt idx="201">
                  <c:v>6.6035521153267482E-2</c:v>
                </c:pt>
                <c:pt idx="202">
                  <c:v>6.6381678693966439E-2</c:v>
                </c:pt>
                <c:pt idx="203">
                  <c:v>6.6728901011717523E-2</c:v>
                </c:pt>
                <c:pt idx="204">
                  <c:v>6.7077179852150573E-2</c:v>
                </c:pt>
                <c:pt idx="205">
                  <c:v>6.7426506951410864E-2</c:v>
                </c:pt>
                <c:pt idx="206">
                  <c:v>6.7776874036486953E-2</c:v>
                </c:pt>
                <c:pt idx="207">
                  <c:v>6.8128272825535935E-2</c:v>
                </c:pt>
                <c:pt idx="208">
                  <c:v>6.8480695028208777E-2</c:v>
                </c:pt>
                <c:pt idx="209">
                  <c:v>6.8834132345974158E-2</c:v>
                </c:pt>
                <c:pt idx="210">
                  <c:v>6.9188576472440727E-2</c:v>
                </c:pt>
                <c:pt idx="211">
                  <c:v>6.9544019093679188E-2</c:v>
                </c:pt>
                <c:pt idx="212">
                  <c:v>6.9900451888542658E-2</c:v>
                </c:pt>
                <c:pt idx="213">
                  <c:v>7.0257866528985718E-2</c:v>
                </c:pt>
                <c:pt idx="214">
                  <c:v>7.0616254680382587E-2</c:v>
                </c:pt>
                <c:pt idx="215">
                  <c:v>7.0975608001844451E-2</c:v>
                </c:pt>
                <c:pt idx="216">
                  <c:v>7.1335918146534727E-2</c:v>
                </c:pt>
                <c:pt idx="217">
                  <c:v>7.1697176761983547E-2</c:v>
                </c:pt>
                <c:pt idx="218">
                  <c:v>7.2059375490401395E-2</c:v>
                </c:pt>
                <c:pt idx="219">
                  <c:v>7.2422505968990414E-2</c:v>
                </c:pt>
                <c:pt idx="220">
                  <c:v>7.2786559830255851E-2</c:v>
                </c:pt>
                <c:pt idx="221">
                  <c:v>7.3151528702314811E-2</c:v>
                </c:pt>
                <c:pt idx="222">
                  <c:v>7.3517404209204731E-2</c:v>
                </c:pt>
                <c:pt idx="223">
                  <c:v>7.3884177971189804E-2</c:v>
                </c:pt>
                <c:pt idx="224">
                  <c:v>7.4251841605066524E-2</c:v>
                </c:pt>
                <c:pt idx="225">
                  <c:v>7.4620386724467982E-2</c:v>
                </c:pt>
                <c:pt idx="226">
                  <c:v>7.4989804940165869E-2</c:v>
                </c:pt>
                <c:pt idx="227">
                  <c:v>7.5360087860372266E-2</c:v>
                </c:pt>
                <c:pt idx="228">
                  <c:v>7.5731227091039272E-2</c:v>
                </c:pt>
                <c:pt idx="229">
                  <c:v>7.6103214236157554E-2</c:v>
                </c:pt>
                <c:pt idx="230">
                  <c:v>7.6476040898053071E-2</c:v>
                </c:pt>
                <c:pt idx="231">
                  <c:v>7.6849698677682904E-2</c:v>
                </c:pt>
                <c:pt idx="232">
                  <c:v>7.7224179174929075E-2</c:v>
                </c:pt>
                <c:pt idx="233">
                  <c:v>7.759947398889136E-2</c:v>
                </c:pt>
                <c:pt idx="234">
                  <c:v>7.797557471817812E-2</c:v>
                </c:pt>
                <c:pt idx="235">
                  <c:v>7.8352472961196046E-2</c:v>
                </c:pt>
                <c:pt idx="236">
                  <c:v>7.8730160316438189E-2</c:v>
                </c:pt>
                <c:pt idx="237">
                  <c:v>7.9108628382770524E-2</c:v>
                </c:pt>
                <c:pt idx="238">
                  <c:v>7.9487868759716751E-2</c:v>
                </c:pt>
                <c:pt idx="239">
                  <c:v>7.9867873047741914E-2</c:v>
                </c:pt>
                <c:pt idx="240">
                  <c:v>8.024863284853416E-2</c:v>
                </c:pt>
                <c:pt idx="241">
                  <c:v>8.063013976528513E-2</c:v>
                </c:pt>
                <c:pt idx="242">
                  <c:v>8.1012385402968415E-2</c:v>
                </c:pt>
                <c:pt idx="243">
                  <c:v>8.1395361368616706E-2</c:v>
                </c:pt>
                <c:pt idx="244">
                  <c:v>8.1779059271597565E-2</c:v>
                </c:pt>
                <c:pt idx="245">
                  <c:v>8.2163470723886647E-2</c:v>
                </c:pt>
                <c:pt idx="246">
                  <c:v>8.2548587340340346E-2</c:v>
                </c:pt>
                <c:pt idx="247">
                  <c:v>8.2934400738966324E-2</c:v>
                </c:pt>
                <c:pt idx="248">
                  <c:v>8.3320902541192093E-2</c:v>
                </c:pt>
                <c:pt idx="249">
                  <c:v>8.3708084372132646E-2</c:v>
                </c:pt>
                <c:pt idx="250">
                  <c:v>8.4095937860855605E-2</c:v>
                </c:pt>
                <c:pt idx="251">
                  <c:v>8.4484454640645246E-2</c:v>
                </c:pt>
                <c:pt idx="252">
                  <c:v>8.4873626349264791E-2</c:v>
                </c:pt>
                <c:pt idx="253">
                  <c:v>8.5263444629216492E-2</c:v>
                </c:pt>
                <c:pt idx="254">
                  <c:v>8.5653901128000837E-2</c:v>
                </c:pt>
                <c:pt idx="255">
                  <c:v>8.6044987498373138E-2</c:v>
                </c:pt>
                <c:pt idx="256">
                  <c:v>8.643669539859912E-2</c:v>
                </c:pt>
                <c:pt idx="257">
                  <c:v>8.6829016492708105E-2</c:v>
                </c:pt>
                <c:pt idx="258">
                  <c:v>8.7221942450745465E-2</c:v>
                </c:pt>
                <c:pt idx="259">
                  <c:v>8.7615464949021796E-2</c:v>
                </c:pt>
                <c:pt idx="260">
                  <c:v>8.8009575670361939E-2</c:v>
                </c:pt>
                <c:pt idx="261">
                  <c:v>8.8404266304350942E-2</c:v>
                </c:pt>
                <c:pt idx="262">
                  <c:v>8.8799528547579415E-2</c:v>
                </c:pt>
                <c:pt idx="263">
                  <c:v>8.9195354103885752E-2</c:v>
                </c:pt>
                <c:pt idx="264">
                  <c:v>8.9591734684597843E-2</c:v>
                </c:pt>
                <c:pt idx="265">
                  <c:v>8.9988662008772272E-2</c:v>
                </c:pt>
                <c:pt idx="266">
                  <c:v>9.0386127803431845E-2</c:v>
                </c:pt>
                <c:pt idx="267">
                  <c:v>9.0784123803801325E-2</c:v>
                </c:pt>
                <c:pt idx="268">
                  <c:v>9.1182641753541599E-2</c:v>
                </c:pt>
                <c:pt idx="269">
                  <c:v>9.1581673404981523E-2</c:v>
                </c:pt>
                <c:pt idx="270">
                  <c:v>9.1981210519348405E-2</c:v>
                </c:pt>
                <c:pt idx="271">
                  <c:v>9.2381244866996476E-2</c:v>
                </c:pt>
                <c:pt idx="272">
                  <c:v>9.2781768227633551E-2</c:v>
                </c:pt>
                <c:pt idx="273">
                  <c:v>9.3182772390545676E-2</c:v>
                </c:pt>
                <c:pt idx="274">
                  <c:v>9.3584249154820276E-2</c:v>
                </c:pt>
                <c:pt idx="275">
                  <c:v>9.3986190329567426E-2</c:v>
                </c:pt>
                <c:pt idx="276">
                  <c:v>9.4388587734138621E-2</c:v>
                </c:pt>
                <c:pt idx="277">
                  <c:v>9.4791433198344641E-2</c:v>
                </c:pt>
                <c:pt idx="278">
                  <c:v>9.5194718562671254E-2</c:v>
                </c:pt>
                <c:pt idx="279">
                  <c:v>9.5598435678492286E-2</c:v>
                </c:pt>
                <c:pt idx="280">
                  <c:v>9.6002576408282109E-2</c:v>
                </c:pt>
                <c:pt idx="281">
                  <c:v>9.640713262582544E-2</c:v>
                </c:pt>
                <c:pt idx="282">
                  <c:v>9.6812096216425086E-2</c:v>
                </c:pt>
                <c:pt idx="283">
                  <c:v>9.7217459077108936E-2</c:v>
                </c:pt>
                <c:pt idx="284">
                  <c:v>9.7623213116833446E-2</c:v>
                </c:pt>
                <c:pt idx="285">
                  <c:v>9.8029350256686965E-2</c:v>
                </c:pt>
                <c:pt idx="286">
                  <c:v>9.8435862430089907E-2</c:v>
                </c:pt>
                <c:pt idx="287">
                  <c:v>9.8842741582993637E-2</c:v>
                </c:pt>
                <c:pt idx="288">
                  <c:v>9.9249979674077116E-2</c:v>
                </c:pt>
                <c:pt idx="289">
                  <c:v>9.9657568674942271E-2</c:v>
                </c:pt>
                <c:pt idx="290">
                  <c:v>0.10006550057030685</c:v>
                </c:pt>
                <c:pt idx="291">
                  <c:v>0.10047376735819578</c:v>
                </c:pt>
                <c:pt idx="292">
                  <c:v>0.10088236105013039</c:v>
                </c:pt>
                <c:pt idx="293">
                  <c:v>0.10129127367131606</c:v>
                </c:pt>
                <c:pt idx="294">
                  <c:v>0.10170049726082754</c:v>
                </c:pt>
                <c:pt idx="295">
                  <c:v>0.10211002387179283</c:v>
                </c:pt>
                <c:pt idx="296">
                  <c:v>0.10251984557157523</c:v>
                </c:pt>
                <c:pt idx="297">
                  <c:v>0.10292995444195263</c:v>
                </c:pt>
                <c:pt idx="298">
                  <c:v>0.10334034257929615</c:v>
                </c:pt>
                <c:pt idx="299">
                  <c:v>0.10375100209474621</c:v>
                </c:pt>
                <c:pt idx="300">
                  <c:v>0.10416192511438657</c:v>
                </c:pt>
                <c:pt idx="301">
                  <c:v>0.10457310377941692</c:v>
                </c:pt>
                <c:pt idx="302">
                  <c:v>0.10498453024632357</c:v>
                </c:pt>
                <c:pt idx="303">
                  <c:v>0.10539619668704769</c:v>
                </c:pt>
                <c:pt idx="304">
                  <c:v>0.10580809528915261</c:v>
                </c:pt>
                <c:pt idx="305">
                  <c:v>0.10622021825598822</c:v>
                </c:pt>
                <c:pt idx="306">
                  <c:v>0.10663255780685442</c:v>
                </c:pt>
                <c:pt idx="307">
                  <c:v>0.10704510617716209</c:v>
                </c:pt>
                <c:pt idx="308">
                  <c:v>0.10745785561859247</c:v>
                </c:pt>
                <c:pt idx="309">
                  <c:v>0.10787079839925441</c:v>
                </c:pt>
                <c:pt idx="310">
                  <c:v>0.10828392680384021</c:v>
                </c:pt>
                <c:pt idx="311">
                  <c:v>0.10869723313377924</c:v>
                </c:pt>
                <c:pt idx="312">
                  <c:v>0.10911070970738973</c:v>
                </c:pt>
                <c:pt idx="313">
                  <c:v>0.10952434886002878</c:v>
                </c:pt>
                <c:pt idx="314">
                  <c:v>0.10993814294424059</c:v>
                </c:pt>
                <c:pt idx="315">
                  <c:v>0.11035208432990282</c:v>
                </c:pt>
                <c:pt idx="316">
                  <c:v>0.1107661654043708</c:v>
                </c:pt>
                <c:pt idx="317">
                  <c:v>0.11118037857262038</c:v>
                </c:pt>
                <c:pt idx="318">
                  <c:v>0.11159471625738869</c:v>
                </c:pt>
                <c:pt idx="319">
                  <c:v>0.112009170899313</c:v>
                </c:pt>
                <c:pt idx="320">
                  <c:v>0.11242373495706794</c:v>
                </c:pt>
                <c:pt idx="321">
                  <c:v>0.11283840090750065</c:v>
                </c:pt>
                <c:pt idx="322">
                  <c:v>0.1132531612457644</c:v>
                </c:pt>
                <c:pt idx="323">
                  <c:v>0.11366800848545019</c:v>
                </c:pt>
                <c:pt idx="324">
                  <c:v>0.11408293515871673</c:v>
                </c:pt>
                <c:pt idx="325">
                  <c:v>0.11449793381641815</c:v>
                </c:pt>
                <c:pt idx="326">
                  <c:v>0.1149129970282306</c:v>
                </c:pt>
                <c:pt idx="327">
                  <c:v>0.11532811738277657</c:v>
                </c:pt>
                <c:pt idx="328">
                  <c:v>0.11574328748774734</c:v>
                </c:pt>
                <c:pt idx="329">
                  <c:v>0.11615849997002409</c:v>
                </c:pt>
                <c:pt idx="330">
                  <c:v>0.11657374747579716</c:v>
                </c:pt>
                <c:pt idx="331">
                  <c:v>0.11698902267068265</c:v>
                </c:pt>
                <c:pt idx="332">
                  <c:v>0.11740431823983864</c:v>
                </c:pt>
                <c:pt idx="333">
                  <c:v>0.11781962688807901</c:v>
                </c:pt>
                <c:pt idx="334">
                  <c:v>0.11823494133998448</c:v>
                </c:pt>
                <c:pt idx="335">
                  <c:v>0.11865025434001421</c:v>
                </c:pt>
                <c:pt idx="336">
                  <c:v>0.11906555865261327</c:v>
                </c:pt>
                <c:pt idx="337">
                  <c:v>0.11948084706231993</c:v>
                </c:pt>
                <c:pt idx="338">
                  <c:v>0.11989611237387064</c:v>
                </c:pt>
                <c:pt idx="339">
                  <c:v>0.12031134741230297</c:v>
                </c:pt>
                <c:pt idx="340">
                  <c:v>0.12072654502305766</c:v>
                </c:pt>
                <c:pt idx="341">
                  <c:v>0.12114169807207829</c:v>
                </c:pt>
                <c:pt idx="342">
                  <c:v>0.12155679944590934</c:v>
                </c:pt>
                <c:pt idx="343">
                  <c:v>0.12197184205179296</c:v>
                </c:pt>
                <c:pt idx="344">
                  <c:v>0.12238681881776324</c:v>
                </c:pt>
                <c:pt idx="345">
                  <c:v>0.12280172269273978</c:v>
                </c:pt>
                <c:pt idx="346">
                  <c:v>0.12321654664661864</c:v>
                </c:pt>
                <c:pt idx="347">
                  <c:v>0.12363128367036243</c:v>
                </c:pt>
                <c:pt idx="348">
                  <c:v>0.12404592677608822</c:v>
                </c:pt>
                <c:pt idx="349">
                  <c:v>0.12446046899715375</c:v>
                </c:pt>
                <c:pt idx="350">
                  <c:v>0.12487490338824243</c:v>
                </c:pt>
                <c:pt idx="351">
                  <c:v>0.12528922302544637</c:v>
                </c:pt>
                <c:pt idx="352">
                  <c:v>0.12570342100634765</c:v>
                </c:pt>
                <c:pt idx="353">
                  <c:v>0.12611749045009832</c:v>
                </c:pt>
                <c:pt idx="354">
                  <c:v>0.12653142449749874</c:v>
                </c:pt>
                <c:pt idx="355">
                  <c:v>0.12694521631107367</c:v>
                </c:pt>
                <c:pt idx="356">
                  <c:v>0.1273588590751478</c:v>
                </c:pt>
                <c:pt idx="357">
                  <c:v>0.12777234599591883</c:v>
                </c:pt>
                <c:pt idx="358">
                  <c:v>0.12818567030152941</c:v>
                </c:pt>
                <c:pt idx="359">
                  <c:v>0.12859882524213703</c:v>
                </c:pt>
                <c:pt idx="360">
                  <c:v>0.12901180408998325</c:v>
                </c:pt>
                <c:pt idx="361">
                  <c:v>0.12942460013946014</c:v>
                </c:pt>
                <c:pt idx="362">
                  <c:v>0.1298372067071763</c:v>
                </c:pt>
                <c:pt idx="363">
                  <c:v>0.13024961713202035</c:v>
                </c:pt>
                <c:pt idx="364">
                  <c:v>0.13066182477522389</c:v>
                </c:pt>
                <c:pt idx="365">
                  <c:v>0.13107382302042167</c:v>
                </c:pt>
                <c:pt idx="366">
                  <c:v>0.13148560527371184</c:v>
                </c:pt>
                <c:pt idx="367">
                  <c:v>0.13189716496371331</c:v>
                </c:pt>
                <c:pt idx="368">
                  <c:v>0.13230849554162177</c:v>
                </c:pt>
                <c:pt idx="369">
                  <c:v>0.13271959048126525</c:v>
                </c:pt>
                <c:pt idx="370">
                  <c:v>0.13313044327915702</c:v>
                </c:pt>
                <c:pt idx="371">
                  <c:v>0.13354104745454765</c:v>
                </c:pt>
                <c:pt idx="372">
                  <c:v>0.1339513965494753</c:v>
                </c:pt>
                <c:pt idx="373">
                  <c:v>0.13436148412881463</c:v>
                </c:pt>
                <c:pt idx="374">
                  <c:v>0.13477130378032462</c:v>
                </c:pt>
                <c:pt idx="375">
                  <c:v>0.13518084911469419</c:v>
                </c:pt>
                <c:pt idx="376">
                  <c:v>0.13559011376558722</c:v>
                </c:pt>
                <c:pt idx="377">
                  <c:v>0.1359990913896853</c:v>
                </c:pt>
                <c:pt idx="378">
                  <c:v>0.13640777566672987</c:v>
                </c:pt>
                <c:pt idx="379">
                  <c:v>0.13681616029956242</c:v>
                </c:pt>
                <c:pt idx="380">
                  <c:v>0.13722423901416367</c:v>
                </c:pt>
                <c:pt idx="381">
                  <c:v>0.13763200555969068</c:v>
                </c:pt>
                <c:pt idx="382">
                  <c:v>0.13803945370851362</c:v>
                </c:pt>
                <c:pt idx="383">
                  <c:v>0.13844657725625006</c:v>
                </c:pt>
                <c:pt idx="384">
                  <c:v>0.13885337002179901</c:v>
                </c:pt>
                <c:pt idx="385">
                  <c:v>0.13925982584737251</c:v>
                </c:pt>
                <c:pt idx="386">
                  <c:v>0.13966593859852661</c:v>
                </c:pt>
                <c:pt idx="387">
                  <c:v>0.14007170216419107</c:v>
                </c:pt>
                <c:pt idx="388">
                  <c:v>0.14047711045669703</c:v>
                </c:pt>
                <c:pt idx="389">
                  <c:v>0.14088215741180421</c:v>
                </c:pt>
                <c:pt idx="390">
                  <c:v>0.14128683698872604</c:v>
                </c:pt>
                <c:pt idx="391">
                  <c:v>0.1416911431701543</c:v>
                </c:pt>
                <c:pt idx="392">
                  <c:v>0.14209506996228183</c:v>
                </c:pt>
                <c:pt idx="393">
                  <c:v>0.14249861139482387</c:v>
                </c:pt>
                <c:pt idx="394">
                  <c:v>0.14290176152103909</c:v>
                </c:pt>
                <c:pt idx="395">
                  <c:v>0.14330451441774816</c:v>
                </c:pt>
                <c:pt idx="396">
                  <c:v>0.14370686418535217</c:v>
                </c:pt>
                <c:pt idx="397">
                  <c:v>0.14410880494784864</c:v>
                </c:pt>
                <c:pt idx="398">
                  <c:v>0.14451033085284756</c:v>
                </c:pt>
                <c:pt idx="399">
                  <c:v>0.1449114360715853</c:v>
                </c:pt>
                <c:pt idx="400">
                  <c:v>0.14531211479893741</c:v>
                </c:pt>
                <c:pt idx="401">
                  <c:v>0.1457123612534309</c:v>
                </c:pt>
                <c:pt idx="402">
                  <c:v>0.14611216967725441</c:v>
                </c:pt>
                <c:pt idx="403">
                  <c:v>0.14651153433626826</c:v>
                </c:pt>
                <c:pt idx="404">
                  <c:v>0.14691044952001203</c:v>
                </c:pt>
                <c:pt idx="405">
                  <c:v>0.147308909541712</c:v>
                </c:pt>
                <c:pt idx="406">
                  <c:v>0.14770690873828715</c:v>
                </c:pt>
                <c:pt idx="407">
                  <c:v>0.14810444147035404</c:v>
                </c:pt>
                <c:pt idx="408">
                  <c:v>0.14850150212223021</c:v>
                </c:pt>
                <c:pt idx="409">
                  <c:v>0.14889808510193725</c:v>
                </c:pt>
                <c:pt idx="410">
                  <c:v>0.14929418484120185</c:v>
                </c:pt>
                <c:pt idx="411">
                  <c:v>0.14968979579545655</c:v>
                </c:pt>
                <c:pt idx="412">
                  <c:v>0.15008491244383845</c:v>
                </c:pt>
                <c:pt idx="413">
                  <c:v>0.15047952928918831</c:v>
                </c:pt>
                <c:pt idx="414">
                  <c:v>0.15087364085804686</c:v>
                </c:pt>
                <c:pt idx="415">
                  <c:v>0.15126724170065126</c:v>
                </c:pt>
                <c:pt idx="416">
                  <c:v>0.15166032639093022</c:v>
                </c:pt>
                <c:pt idx="417">
                  <c:v>0.15205288952649798</c:v>
                </c:pt>
                <c:pt idx="418">
                  <c:v>0.15244492572864693</c:v>
                </c:pt>
                <c:pt idx="419">
                  <c:v>0.15283642964234009</c:v>
                </c:pt>
                <c:pt idx="420">
                  <c:v>0.15322739593620163</c:v>
                </c:pt>
                <c:pt idx="421">
                  <c:v>0.15361781930250695</c:v>
                </c:pt>
                <c:pt idx="422">
                  <c:v>0.15400769445717194</c:v>
                </c:pt>
                <c:pt idx="423">
                  <c:v>0.1543970161397403</c:v>
                </c:pt>
                <c:pt idx="424">
                  <c:v>0.15478577911337107</c:v>
                </c:pt>
                <c:pt idx="425">
                  <c:v>0.15517397816482462</c:v>
                </c:pt>
                <c:pt idx="426">
                  <c:v>0.15556160810444769</c:v>
                </c:pt>
                <c:pt idx="427">
                  <c:v>0.15594866376615713</c:v>
                </c:pt>
                <c:pt idx="428">
                  <c:v>0.15633514000742385</c:v>
                </c:pt>
                <c:pt idx="429">
                  <c:v>0.15672103170925467</c:v>
                </c:pt>
                <c:pt idx="430">
                  <c:v>0.15710633377617367</c:v>
                </c:pt>
                <c:pt idx="431">
                  <c:v>0.15749104113620291</c:v>
                </c:pt>
                <c:pt idx="432">
                  <c:v>0.15787514874084196</c:v>
                </c:pt>
                <c:pt idx="433">
                  <c:v>0.15825865156504632</c:v>
                </c:pt>
                <c:pt idx="434">
                  <c:v>0.15864154460720575</c:v>
                </c:pt>
                <c:pt idx="435">
                  <c:v>0.15902382288912087</c:v>
                </c:pt>
                <c:pt idx="436">
                  <c:v>0.15940548145597938</c:v>
                </c:pt>
                <c:pt idx="437">
                  <c:v>0.1597865153763314</c:v>
                </c:pt>
                <c:pt idx="438">
                  <c:v>0.16016691974206385</c:v>
                </c:pt>
                <c:pt idx="439">
                  <c:v>0.16054668966837402</c:v>
                </c:pt>
                <c:pt idx="440">
                  <c:v>0.16092582029374261</c:v>
                </c:pt>
                <c:pt idx="441">
                  <c:v>0.16130430677990518</c:v>
                </c:pt>
                <c:pt idx="442">
                  <c:v>0.16168214431182396</c:v>
                </c:pt>
                <c:pt idx="443">
                  <c:v>0.16205932809765805</c:v>
                </c:pt>
                <c:pt idx="444">
                  <c:v>0.16243585336873287</c:v>
                </c:pt>
                <c:pt idx="445">
                  <c:v>0.1628117153795092</c:v>
                </c:pt>
                <c:pt idx="446">
                  <c:v>0.1631869094075511</c:v>
                </c:pt>
                <c:pt idx="447">
                  <c:v>0.16356143075349353</c:v>
                </c:pt>
                <c:pt idx="448">
                  <c:v>0.16393527474100894</c:v>
                </c:pt>
                <c:pt idx="449">
                  <c:v>0.16430843671677262</c:v>
                </c:pt>
                <c:pt idx="450">
                  <c:v>0.16468091205042881</c:v>
                </c:pt>
                <c:pt idx="451">
                  <c:v>0.16505269613455409</c:v>
                </c:pt>
                <c:pt idx="452">
                  <c:v>0.16542378438462194</c:v>
                </c:pt>
                <c:pt idx="453">
                  <c:v>0.16579417223896559</c:v>
                </c:pt>
                <c:pt idx="454">
                  <c:v>0.16616385515873994</c:v>
                </c:pt>
                <c:pt idx="455">
                  <c:v>0.16653282862788366</c:v>
                </c:pt>
                <c:pt idx="456">
                  <c:v>0.16690108815308036</c:v>
                </c:pt>
                <c:pt idx="457">
                  <c:v>0.16726862926371841</c:v>
                </c:pt>
                <c:pt idx="458">
                  <c:v>0.16763544751185117</c:v>
                </c:pt>
                <c:pt idx="459">
                  <c:v>0.16800153847215576</c:v>
                </c:pt>
                <c:pt idx="460">
                  <c:v>0.1683668977418914</c:v>
                </c:pt>
                <c:pt idx="461">
                  <c:v>0.16873152094085761</c:v>
                </c:pt>
                <c:pt idx="462">
                  <c:v>0.16909540371135126</c:v>
                </c:pt>
                <c:pt idx="463">
                  <c:v>0.16945854171812272</c:v>
                </c:pt>
                <c:pt idx="464">
                  <c:v>0.1698209306483327</c:v>
                </c:pt>
                <c:pt idx="465">
                  <c:v>0.17018256621150685</c:v>
                </c:pt>
                <c:pt idx="466">
                  <c:v>0.17054344413949094</c:v>
                </c:pt>
                <c:pt idx="467">
                  <c:v>0.17090356018640546</c:v>
                </c:pt>
                <c:pt idx="468">
                  <c:v>0.17126291012859865</c:v>
                </c:pt>
                <c:pt idx="469">
                  <c:v>0.17162148976459993</c:v>
                </c:pt>
                <c:pt idx="470">
                  <c:v>0.17197929491507274</c:v>
                </c:pt>
                <c:pt idx="471">
                  <c:v>0.17233632142276636</c:v>
                </c:pt>
                <c:pt idx="472">
                  <c:v>0.17269256515246734</c:v>
                </c:pt>
                <c:pt idx="473">
                  <c:v>0.17304802199095093</c:v>
                </c:pt>
                <c:pt idx="474">
                  <c:v>0.17340268784693114</c:v>
                </c:pt>
                <c:pt idx="475">
                  <c:v>0.17375655865101086</c:v>
                </c:pt>
                <c:pt idx="476">
                  <c:v>0.17410963035563148</c:v>
                </c:pt>
                <c:pt idx="477">
                  <c:v>0.17446189893502201</c:v>
                </c:pt>
                <c:pt idx="478">
                  <c:v>0.17481336038514744</c:v>
                </c:pt>
                <c:pt idx="479">
                  <c:v>0.17516401072365678</c:v>
                </c:pt>
                <c:pt idx="480">
                  <c:v>0.17551384598983083</c:v>
                </c:pt>
                <c:pt idx="481">
                  <c:v>0.17586286224452921</c:v>
                </c:pt>
                <c:pt idx="482">
                  <c:v>0.17621105557013708</c:v>
                </c:pt>
                <c:pt idx="483">
                  <c:v>0.17655842207051159</c:v>
                </c:pt>
                <c:pt idx="484">
                  <c:v>0.17690495787092758</c:v>
                </c:pt>
                <c:pt idx="485">
                  <c:v>0.17725065911802296</c:v>
                </c:pt>
                <c:pt idx="486">
                  <c:v>0.17759552197974385</c:v>
                </c:pt>
                <c:pt idx="487">
                  <c:v>0.17793954264528919</c:v>
                </c:pt>
                <c:pt idx="488">
                  <c:v>0.17828271732505474</c:v>
                </c:pt>
                <c:pt idx="489">
                  <c:v>0.17862504225057735</c:v>
                </c:pt>
                <c:pt idx="490">
                  <c:v>0.17896651367447775</c:v>
                </c:pt>
                <c:pt idx="491">
                  <c:v>0.17930712787040393</c:v>
                </c:pt>
                <c:pt idx="492">
                  <c:v>0.17964688113297425</c:v>
                </c:pt>
                <c:pt idx="493">
                  <c:v>0.17998576977771927</c:v>
                </c:pt>
                <c:pt idx="494">
                  <c:v>0.18032379014102365</c:v>
                </c:pt>
                <c:pt idx="495">
                  <c:v>0.18066093858006793</c:v>
                </c:pt>
                <c:pt idx="496">
                  <c:v>0.18099721147277012</c:v>
                </c:pt>
                <c:pt idx="497">
                  <c:v>0.18133260521772637</c:v>
                </c:pt>
                <c:pt idx="498">
                  <c:v>0.1816671162341516</c:v>
                </c:pt>
                <c:pt idx="499">
                  <c:v>0.18200074096181995</c:v>
                </c:pt>
                <c:pt idx="500">
                  <c:v>0.18233347586100482</c:v>
                </c:pt>
                <c:pt idx="501">
                  <c:v>0.18266531741241832</c:v>
                </c:pt>
                <c:pt idx="502">
                  <c:v>0.1829962621171512</c:v>
                </c:pt>
                <c:pt idx="503">
                  <c:v>0.18332630649661125</c:v>
                </c:pt>
                <c:pt idx="504">
                  <c:v>0.18365544709246309</c:v>
                </c:pt>
                <c:pt idx="505">
                  <c:v>0.18398368046656596</c:v>
                </c:pt>
                <c:pt idx="506">
                  <c:v>0.18431100320091262</c:v>
                </c:pt>
                <c:pt idx="507">
                  <c:v>0.18463741189756666</c:v>
                </c:pt>
                <c:pt idx="508">
                  <c:v>0.18496290317860153</c:v>
                </c:pt>
                <c:pt idx="509">
                  <c:v>0.18528747368603643</c:v>
                </c:pt>
                <c:pt idx="510">
                  <c:v>0.18561112008177524</c:v>
                </c:pt>
                <c:pt idx="511">
                  <c:v>0.18593383904754304</c:v>
                </c:pt>
                <c:pt idx="512">
                  <c:v>0.18625562728482228</c:v>
                </c:pt>
                <c:pt idx="513">
                  <c:v>0.18657648151479053</c:v>
                </c:pt>
                <c:pt idx="514">
                  <c:v>0.18689639847825643</c:v>
                </c:pt>
                <c:pt idx="515">
                  <c:v>0.18721537493559554</c:v>
                </c:pt>
                <c:pt idx="516">
                  <c:v>0.18753340766668708</c:v>
                </c:pt>
                <c:pt idx="517">
                  <c:v>0.18785049347084956</c:v>
                </c:pt>
                <c:pt idx="518">
                  <c:v>0.18816662916677568</c:v>
                </c:pt>
                <c:pt idx="519">
                  <c:v>0.18848181159246941</c:v>
                </c:pt>
                <c:pt idx="520">
                  <c:v>0.18879603760517963</c:v>
                </c:pt>
                <c:pt idx="521">
                  <c:v>0.18910930408133608</c:v>
                </c:pt>
                <c:pt idx="522">
                  <c:v>0.18942160791648444</c:v>
                </c:pt>
                <c:pt idx="523">
                  <c:v>0.18973294602522089</c:v>
                </c:pt>
                <c:pt idx="524">
                  <c:v>0.19004331534112681</c:v>
                </c:pt>
                <c:pt idx="525">
                  <c:v>0.19035271281670335</c:v>
                </c:pt>
                <c:pt idx="526">
                  <c:v>0.19066113542330573</c:v>
                </c:pt>
                <c:pt idx="527">
                  <c:v>0.1909685801510777</c:v>
                </c:pt>
                <c:pt idx="528">
                  <c:v>0.19127504400888548</c:v>
                </c:pt>
                <c:pt idx="529">
                  <c:v>0.19158052402425224</c:v>
                </c:pt>
                <c:pt idx="530">
                  <c:v>0.1918850172432908</c:v>
                </c:pt>
                <c:pt idx="531">
                  <c:v>0.1921885207306393</c:v>
                </c:pt>
                <c:pt idx="532">
                  <c:v>0.19249103156939315</c:v>
                </c:pt>
                <c:pt idx="533">
                  <c:v>0.19279254686103972</c:v>
                </c:pt>
                <c:pt idx="534">
                  <c:v>0.19309306372539131</c:v>
                </c:pt>
                <c:pt idx="535">
                  <c:v>0.19339257930051892</c:v>
                </c:pt>
                <c:pt idx="536">
                  <c:v>0.19369109074268528</c:v>
                </c:pt>
                <c:pt idx="537">
                  <c:v>0.19398859522627862</c:v>
                </c:pt>
                <c:pt idx="538">
                  <c:v>0.19428508994374516</c:v>
                </c:pt>
                <c:pt idx="539">
                  <c:v>0.19458057210552299</c:v>
                </c:pt>
                <c:pt idx="540">
                  <c:v>0.19487503893997477</c:v>
                </c:pt>
                <c:pt idx="541">
                  <c:v>0.19516848769332071</c:v>
                </c:pt>
                <c:pt idx="542">
                  <c:v>0.1954609156295718</c:v>
                </c:pt>
                <c:pt idx="543">
                  <c:v>0.19575232003046289</c:v>
                </c:pt>
                <c:pt idx="544">
                  <c:v>0.19604269819538495</c:v>
                </c:pt>
                <c:pt idx="545">
                  <c:v>0.19633204744131877</c:v>
                </c:pt>
                <c:pt idx="546">
                  <c:v>0.19662036510276731</c:v>
                </c:pt>
                <c:pt idx="547">
                  <c:v>0.19690764853168888</c:v>
                </c:pt>
                <c:pt idx="548">
                  <c:v>0.19719389509742954</c:v>
                </c:pt>
                <c:pt idx="549">
                  <c:v>0.19747910218665618</c:v>
                </c:pt>
                <c:pt idx="550">
                  <c:v>0.19776326720328957</c:v>
                </c:pt>
                <c:pt idx="551">
                  <c:v>0.19804638756843673</c:v>
                </c:pt>
                <c:pt idx="552">
                  <c:v>0.19832846072032403</c:v>
                </c:pt>
                <c:pt idx="553">
                  <c:v>0.19860948411422999</c:v>
                </c:pt>
                <c:pt idx="554">
                  <c:v>0.19888945522241785</c:v>
                </c:pt>
                <c:pt idx="555">
                  <c:v>0.19916837153406886</c:v>
                </c:pt>
                <c:pt idx="556">
                  <c:v>0.19944623055521499</c:v>
                </c:pt>
                <c:pt idx="557">
                  <c:v>0.19972302980867171</c:v>
                </c:pt>
                <c:pt idx="558">
                  <c:v>0.19999876683397114</c:v>
                </c:pt>
                <c:pt idx="559">
                  <c:v>0.20027343918729487</c:v>
                </c:pt>
                <c:pt idx="560">
                  <c:v>0.20054704444140692</c:v>
                </c:pt>
                <c:pt idx="561">
                  <c:v>0.2008195801855876</c:v>
                </c:pt>
                <c:pt idx="562">
                  <c:v>0.20109104402556507</c:v>
                </c:pt>
                <c:pt idx="563">
                  <c:v>0.20136143358345007</c:v>
                </c:pt>
                <c:pt idx="564">
                  <c:v>0.20163074649766841</c:v>
                </c:pt>
                <c:pt idx="565">
                  <c:v>0.20189898042289434</c:v>
                </c:pt>
                <c:pt idx="566">
                  <c:v>0.20216613302998396</c:v>
                </c:pt>
                <c:pt idx="567">
                  <c:v>0.20243220200590878</c:v>
                </c:pt>
                <c:pt idx="568">
                  <c:v>0.20269718505368928</c:v>
                </c:pt>
                <c:pt idx="569">
                  <c:v>0.20296107989232787</c:v>
                </c:pt>
                <c:pt idx="570">
                  <c:v>0.20322388425674373</c:v>
                </c:pt>
                <c:pt idx="571">
                  <c:v>0.2034855958977056</c:v>
                </c:pt>
                <c:pt idx="572">
                  <c:v>0.20374621258176609</c:v>
                </c:pt>
                <c:pt idx="573">
                  <c:v>0.20400573209119563</c:v>
                </c:pt>
                <c:pt idx="574">
                  <c:v>0.20426415222391636</c:v>
                </c:pt>
                <c:pt idx="575">
                  <c:v>0.20452147079343644</c:v>
                </c:pt>
                <c:pt idx="576">
                  <c:v>0.20477768562878459</c:v>
                </c:pt>
                <c:pt idx="577">
                  <c:v>0.20503279457444373</c:v>
                </c:pt>
                <c:pt idx="578">
                  <c:v>0.20528679549028622</c:v>
                </c:pt>
                <c:pt idx="579">
                  <c:v>0.20553968625150848</c:v>
                </c:pt>
                <c:pt idx="580">
                  <c:v>0.20579146474856524</c:v>
                </c:pt>
                <c:pt idx="581">
                  <c:v>0.2060421288871048</c:v>
                </c:pt>
                <c:pt idx="582">
                  <c:v>0.20629167658790401</c:v>
                </c:pt>
                <c:pt idx="583">
                  <c:v>0.20654010578680318</c:v>
                </c:pt>
                <c:pt idx="584">
                  <c:v>0.20678741443464183</c:v>
                </c:pt>
                <c:pt idx="585">
                  <c:v>0.20703360049719383</c:v>
                </c:pt>
                <c:pt idx="586">
                  <c:v>0.20727866195510258</c:v>
                </c:pt>
                <c:pt idx="587">
                  <c:v>0.20752259680381779</c:v>
                </c:pt>
                <c:pt idx="588">
                  <c:v>0.20776540305353033</c:v>
                </c:pt>
                <c:pt idx="589">
                  <c:v>0.20800707872910867</c:v>
                </c:pt>
                <c:pt idx="590">
                  <c:v>0.20824762187003559</c:v>
                </c:pt>
                <c:pt idx="591">
                  <c:v>0.20848703053034351</c:v>
                </c:pt>
                <c:pt idx="592">
                  <c:v>0.20872530277855159</c:v>
                </c:pt>
                <c:pt idx="593">
                  <c:v>0.20896243669760262</c:v>
                </c:pt>
                <c:pt idx="594">
                  <c:v>0.2091984303847996</c:v>
                </c:pt>
                <c:pt idx="595">
                  <c:v>0.20943328195174246</c:v>
                </c:pt>
                <c:pt idx="596">
                  <c:v>0.20966698952426638</c:v>
                </c:pt>
                <c:pt idx="597">
                  <c:v>0.20989955124237777</c:v>
                </c:pt>
                <c:pt idx="598">
                  <c:v>0.21013096526019301</c:v>
                </c:pt>
                <c:pt idx="599">
                  <c:v>0.21036122974587548</c:v>
                </c:pt>
                <c:pt idx="600">
                  <c:v>0.21059034288157416</c:v>
                </c:pt>
                <c:pt idx="601">
                  <c:v>0.21081830286336128</c:v>
                </c:pt>
                <c:pt idx="602">
                  <c:v>0.21104510790117073</c:v>
                </c:pt>
                <c:pt idx="603">
                  <c:v>0.21127075621873689</c:v>
                </c:pt>
                <c:pt idx="604">
                  <c:v>0.21149524605353356</c:v>
                </c:pt>
                <c:pt idx="605">
                  <c:v>0.21171857565671212</c:v>
                </c:pt>
                <c:pt idx="606">
                  <c:v>0.21194074329304144</c:v>
                </c:pt>
                <c:pt idx="607">
                  <c:v>0.21216174724084716</c:v>
                </c:pt>
                <c:pt idx="608">
                  <c:v>0.21238158579195107</c:v>
                </c:pt>
                <c:pt idx="609">
                  <c:v>0.21260025725161114</c:v>
                </c:pt>
                <c:pt idx="610">
                  <c:v>0.21281775993846128</c:v>
                </c:pt>
                <c:pt idx="611">
                  <c:v>0.21303409218445207</c:v>
                </c:pt>
                <c:pt idx="612">
                  <c:v>0.21324925233479053</c:v>
                </c:pt>
                <c:pt idx="613">
                  <c:v>0.21346323874788176</c:v>
                </c:pt>
                <c:pt idx="614">
                  <c:v>0.21367604979526914</c:v>
                </c:pt>
                <c:pt idx="615">
                  <c:v>0.21388768386157583</c:v>
                </c:pt>
                <c:pt idx="616">
                  <c:v>0.21409813934444599</c:v>
                </c:pt>
                <c:pt idx="617">
                  <c:v>0.21430741465448686</c:v>
                </c:pt>
                <c:pt idx="618">
                  <c:v>0.21451550821520995</c:v>
                </c:pt>
                <c:pt idx="619">
                  <c:v>0.21472241846297394</c:v>
                </c:pt>
                <c:pt idx="620">
                  <c:v>0.21492814384692632</c:v>
                </c:pt>
                <c:pt idx="621">
                  <c:v>0.21513268282894682</c:v>
                </c:pt>
                <c:pt idx="622">
                  <c:v>0.21533603388358949</c:v>
                </c:pt>
                <c:pt idx="623">
                  <c:v>0.21553819549802625</c:v>
                </c:pt>
                <c:pt idx="624">
                  <c:v>0.21573916617199038</c:v>
                </c:pt>
                <c:pt idx="625">
                  <c:v>0.21593894441771974</c:v>
                </c:pt>
                <c:pt idx="626">
                  <c:v>0.21613752875990111</c:v>
                </c:pt>
                <c:pt idx="627">
                  <c:v>0.21633491773561417</c:v>
                </c:pt>
                <c:pt idx="628">
                  <c:v>0.21653110989427568</c:v>
                </c:pt>
                <c:pt idx="629">
                  <c:v>0.21672610379758445</c:v>
                </c:pt>
                <c:pt idx="630">
                  <c:v>0.2169198980194664</c:v>
                </c:pt>
                <c:pt idx="631">
                  <c:v>0.21711249114601916</c:v>
                </c:pt>
                <c:pt idx="632">
                  <c:v>0.21730388177545873</c:v>
                </c:pt>
                <c:pt idx="633">
                  <c:v>0.21749406851806363</c:v>
                </c:pt>
                <c:pt idx="634">
                  <c:v>0.21768304999612262</c:v>
                </c:pt>
                <c:pt idx="635">
                  <c:v>0.21787082484387985</c:v>
                </c:pt>
                <c:pt idx="636">
                  <c:v>0.21805739170748187</c:v>
                </c:pt>
                <c:pt idx="637">
                  <c:v>0.21824274924492429</c:v>
                </c:pt>
                <c:pt idx="638">
                  <c:v>0.21842689612599964</c:v>
                </c:pt>
                <c:pt idx="639">
                  <c:v>0.21860983103224396</c:v>
                </c:pt>
                <c:pt idx="640">
                  <c:v>0.21879155265688491</c:v>
                </c:pt>
                <c:pt idx="641">
                  <c:v>0.21897205970478978</c:v>
                </c:pt>
                <c:pt idx="642">
                  <c:v>0.21915135089241367</c:v>
                </c:pt>
                <c:pt idx="643">
                  <c:v>0.21932942494774865</c:v>
                </c:pt>
                <c:pt idx="644">
                  <c:v>0.2195062806102718</c:v>
                </c:pt>
                <c:pt idx="645">
                  <c:v>0.21968191663089517</c:v>
                </c:pt>
                <c:pt idx="646">
                  <c:v>0.21985633177191469</c:v>
                </c:pt>
                <c:pt idx="647">
                  <c:v>0.2200295248069602</c:v>
                </c:pt>
                <c:pt idx="648">
                  <c:v>0.22020149452094573</c:v>
                </c:pt>
                <c:pt idx="649">
                  <c:v>0.22037223971001987</c:v>
                </c:pt>
                <c:pt idx="650">
                  <c:v>0.22054175918151617</c:v>
                </c:pt>
                <c:pt idx="651">
                  <c:v>0.22071005175390426</c:v>
                </c:pt>
                <c:pt idx="652">
                  <c:v>0.22087711625674122</c:v>
                </c:pt>
                <c:pt idx="653">
                  <c:v>0.22104295153062362</c:v>
                </c:pt>
                <c:pt idx="654">
                  <c:v>0.22120755642713846</c:v>
                </c:pt>
                <c:pt idx="655">
                  <c:v>0.22137092980881631</c:v>
                </c:pt>
                <c:pt idx="656">
                  <c:v>0.22153307054908392</c:v>
                </c:pt>
                <c:pt idx="657">
                  <c:v>0.22169397753221604</c:v>
                </c:pt>
                <c:pt idx="658">
                  <c:v>0.22185364965328985</c:v>
                </c:pt>
                <c:pt idx="659">
                  <c:v>0.22201208581813803</c:v>
                </c:pt>
                <c:pt idx="660">
                  <c:v>0.22216928494330215</c:v>
                </c:pt>
                <c:pt idx="661">
                  <c:v>0.22232524595598735</c:v>
                </c:pt>
                <c:pt idx="662">
                  <c:v>0.22247996779401677</c:v>
                </c:pt>
                <c:pt idx="663">
                  <c:v>0.22263344940578628</c:v>
                </c:pt>
                <c:pt idx="664">
                  <c:v>0.22278568975021926</c:v>
                </c:pt>
                <c:pt idx="665">
                  <c:v>0.22293668779672265</c:v>
                </c:pt>
                <c:pt idx="666">
                  <c:v>0.22308644252514237</c:v>
                </c:pt>
                <c:pt idx="667">
                  <c:v>0.2232349529257196</c:v>
                </c:pt>
                <c:pt idx="668">
                  <c:v>0.22338221799904689</c:v>
                </c:pt>
                <c:pt idx="669">
                  <c:v>0.2235282367560254</c:v>
                </c:pt>
                <c:pt idx="670">
                  <c:v>0.22367300821782166</c:v>
                </c:pt>
                <c:pt idx="671">
                  <c:v>0.22381653141582511</c:v>
                </c:pt>
                <c:pt idx="672">
                  <c:v>0.22395880539160593</c:v>
                </c:pt>
                <c:pt idx="673">
                  <c:v>0.22409982919687305</c:v>
                </c:pt>
                <c:pt idx="674">
                  <c:v>0.22423960189343278</c:v>
                </c:pt>
                <c:pt idx="675">
                  <c:v>0.22437812255314718</c:v>
                </c:pt>
                <c:pt idx="676">
                  <c:v>0.22451539025789385</c:v>
                </c:pt>
                <c:pt idx="677">
                  <c:v>0.22465140409952475</c:v>
                </c:pt>
                <c:pt idx="678">
                  <c:v>0.22478616317982622</c:v>
                </c:pt>
                <c:pt idx="679">
                  <c:v>0.2249196666104796</c:v>
                </c:pt>
                <c:pt idx="680">
                  <c:v>0.22505191351302087</c:v>
                </c:pt>
                <c:pt idx="681">
                  <c:v>0.22518290301880198</c:v>
                </c:pt>
                <c:pt idx="682">
                  <c:v>0.22531263426895254</c:v>
                </c:pt>
                <c:pt idx="683">
                  <c:v>0.22544110641433984</c:v>
                </c:pt>
                <c:pt idx="684">
                  <c:v>0.22556831861553259</c:v>
                </c:pt>
                <c:pt idx="685">
                  <c:v>0.22569427004276205</c:v>
                </c:pt>
                <c:pt idx="686">
                  <c:v>0.22581895987588421</c:v>
                </c:pt>
                <c:pt idx="687">
                  <c:v>0.22594238730434449</c:v>
                </c:pt>
                <c:pt idx="688">
                  <c:v>0.2260645515271387</c:v>
                </c:pt>
                <c:pt idx="689">
                  <c:v>0.22618545175277854</c:v>
                </c:pt>
                <c:pt idx="690">
                  <c:v>0.22630508719925488</c:v>
                </c:pt>
                <c:pt idx="691">
                  <c:v>0.226423457094002</c:v>
                </c:pt>
                <c:pt idx="692">
                  <c:v>0.22654056067386227</c:v>
                </c:pt>
                <c:pt idx="693">
                  <c:v>0.22665639718505168</c:v>
                </c:pt>
                <c:pt idx="694">
                  <c:v>0.22677096588312509</c:v>
                </c:pt>
                <c:pt idx="695">
                  <c:v>0.22688426603294118</c:v>
                </c:pt>
                <c:pt idx="696">
                  <c:v>0.22699629690862991</c:v>
                </c:pt>
                <c:pt idx="697">
                  <c:v>0.22710705779355822</c:v>
                </c:pt>
                <c:pt idx="698">
                  <c:v>0.22721654798029706</c:v>
                </c:pt>
                <c:pt idx="699">
                  <c:v>0.22732476677058822</c:v>
                </c:pt>
                <c:pt idx="700">
                  <c:v>0.22743171347531291</c:v>
                </c:pt>
                <c:pt idx="701">
                  <c:v>0.22753738741445861</c:v>
                </c:pt>
                <c:pt idx="702">
                  <c:v>0.227641787917088</c:v>
                </c:pt>
                <c:pt idx="703">
                  <c:v>0.22774491432130758</c:v>
                </c:pt>
                <c:pt idx="704">
                  <c:v>0.22784676597423636</c:v>
                </c:pt>
                <c:pt idx="705">
                  <c:v>0.22794734223197563</c:v>
                </c:pt>
                <c:pt idx="706">
                  <c:v>0.22804664245957881</c:v>
                </c:pt>
                <c:pt idx="707">
                  <c:v>0.2281446660310209</c:v>
                </c:pt>
                <c:pt idx="708">
                  <c:v>0.22824141232916995</c:v>
                </c:pt>
                <c:pt idx="709">
                  <c:v>0.22833688074575684</c:v>
                </c:pt>
                <c:pt idx="710">
                  <c:v>0.22843107068134796</c:v>
                </c:pt>
                <c:pt idx="711">
                  <c:v>0.22852398154531547</c:v>
                </c:pt>
                <c:pt idx="712">
                  <c:v>0.22861561275580949</c:v>
                </c:pt>
                <c:pt idx="713">
                  <c:v>0.22870596373973134</c:v>
                </c:pt>
                <c:pt idx="714">
                  <c:v>0.22879503393270564</c:v>
                </c:pt>
                <c:pt idx="715">
                  <c:v>0.22888282277905317</c:v>
                </c:pt>
                <c:pt idx="716">
                  <c:v>0.22896932973176473</c:v>
                </c:pt>
                <c:pt idx="717">
                  <c:v>0.22905455425247492</c:v>
                </c:pt>
                <c:pt idx="718">
                  <c:v>0.22913849581143622</c:v>
                </c:pt>
                <c:pt idx="719">
                  <c:v>0.22922115388749389</c:v>
                </c:pt>
                <c:pt idx="720">
                  <c:v>0.22930252796806058</c:v>
                </c:pt>
                <c:pt idx="721">
                  <c:v>0.2293826175490917</c:v>
                </c:pt>
                <c:pt idx="722">
                  <c:v>0.22946142213506163</c:v>
                </c:pt>
                <c:pt idx="723">
                  <c:v>0.22953894123893903</c:v>
                </c:pt>
                <c:pt idx="724">
                  <c:v>0.229615174382164</c:v>
                </c:pt>
                <c:pt idx="725">
                  <c:v>0.2296901210946245</c:v>
                </c:pt>
                <c:pt idx="726">
                  <c:v>0.22976378091463384</c:v>
                </c:pt>
                <c:pt idx="727">
                  <c:v>0.22983615338890828</c:v>
                </c:pt>
                <c:pt idx="728">
                  <c:v>0.22990723807254468</c:v>
                </c:pt>
                <c:pt idx="729">
                  <c:v>0.22997703452899923</c:v>
                </c:pt>
                <c:pt idx="730">
                  <c:v>0.23004554233006611</c:v>
                </c:pt>
                <c:pt idx="731">
                  <c:v>0.23011276105585649</c:v>
                </c:pt>
                <c:pt idx="732">
                  <c:v>0.23017869029477817</c:v>
                </c:pt>
                <c:pt idx="733">
                  <c:v>0.23024332964351554</c:v>
                </c:pt>
                <c:pt idx="734">
                  <c:v>0.23030667870700958</c:v>
                </c:pt>
                <c:pt idx="735">
                  <c:v>0.23036873709843875</c:v>
                </c:pt>
                <c:pt idx="736">
                  <c:v>0.23042950443919982</c:v>
                </c:pt>
                <c:pt idx="737">
                  <c:v>0.23048898035888943</c:v>
                </c:pt>
                <c:pt idx="738">
                  <c:v>0.23054716449528603</c:v>
                </c:pt>
                <c:pt idx="739">
                  <c:v>0.23060405649433172</c:v>
                </c:pt>
                <c:pt idx="740">
                  <c:v>0.23065965601011501</c:v>
                </c:pt>
                <c:pt idx="741">
                  <c:v>0.23071396270485386</c:v>
                </c:pt>
                <c:pt idx="742">
                  <c:v>0.23076697624887876</c:v>
                </c:pt>
                <c:pt idx="743">
                  <c:v>0.2308186963206168</c:v>
                </c:pt>
                <c:pt idx="744">
                  <c:v>0.23086912260657522</c:v>
                </c:pt>
                <c:pt idx="745">
                  <c:v>0.23091825480132663</c:v>
                </c:pt>
                <c:pt idx="746">
                  <c:v>0.23096609260749343</c:v>
                </c:pt>
                <c:pt idx="747">
                  <c:v>0.23101263573573275</c:v>
                </c:pt>
                <c:pt idx="748">
                  <c:v>0.23105788390472298</c:v>
                </c:pt>
                <c:pt idx="749">
                  <c:v>0.23110183684114918</c:v>
                </c:pt>
                <c:pt idx="750">
                  <c:v>0.23114449427968939</c:v>
                </c:pt>
                <c:pt idx="751">
                  <c:v>0.23118585596300192</c:v>
                </c:pt>
                <c:pt idx="752">
                  <c:v>0.23122592164171224</c:v>
                </c:pt>
                <c:pt idx="753">
                  <c:v>0.23126469107440084</c:v>
                </c:pt>
                <c:pt idx="754">
                  <c:v>0.23130216402759043</c:v>
                </c:pt>
                <c:pt idx="755">
                  <c:v>0.23133834027573547</c:v>
                </c:pt>
                <c:pt idx="756">
                  <c:v>0.23137321960120974</c:v>
                </c:pt>
                <c:pt idx="757">
                  <c:v>0.23140680179429671</c:v>
                </c:pt>
                <c:pt idx="758">
                  <c:v>0.23143908665317772</c:v>
                </c:pt>
                <c:pt idx="759">
                  <c:v>0.23147007398392272</c:v>
                </c:pt>
                <c:pt idx="760">
                  <c:v>0.23149976360048072</c:v>
                </c:pt>
                <c:pt idx="761">
                  <c:v>0.23152815532466986</c:v>
                </c:pt>
                <c:pt idx="762">
                  <c:v>0.23155524898616872</c:v>
                </c:pt>
                <c:pt idx="763">
                  <c:v>0.23158104442250807</c:v>
                </c:pt>
                <c:pt idx="764">
                  <c:v>0.23160554147906257</c:v>
                </c:pt>
                <c:pt idx="765">
                  <c:v>0.23162874000904246</c:v>
                </c:pt>
                <c:pt idx="766">
                  <c:v>0.23165063987348722</c:v>
                </c:pt>
                <c:pt idx="767">
                  <c:v>0.23167124094125793</c:v>
                </c:pt>
                <c:pt idx="768">
                  <c:v>0.23169054308903059</c:v>
                </c:pt>
                <c:pt idx="769">
                  <c:v>0.23170854620129058</c:v>
                </c:pt>
                <c:pt idx="770">
                  <c:v>0.23172525017032591</c:v>
                </c:pt>
                <c:pt idx="771">
                  <c:v>0.23174065489622256</c:v>
                </c:pt>
                <c:pt idx="772">
                  <c:v>0.23175476028685935</c:v>
                </c:pt>
                <c:pt idx="773">
                  <c:v>0.23176756625790318</c:v>
                </c:pt>
                <c:pt idx="774">
                  <c:v>0.23177907273280432</c:v>
                </c:pt>
                <c:pt idx="775">
                  <c:v>0.23178927964279375</c:v>
                </c:pt>
                <c:pt idx="776">
                  <c:v>0.23179818692687845</c:v>
                </c:pt>
                <c:pt idx="777">
                  <c:v>0.23180579453183892</c:v>
                </c:pt>
                <c:pt idx="778">
                  <c:v>0.23181210241222652</c:v>
                </c:pt>
                <c:pt idx="779">
                  <c:v>0.23181711053036122</c:v>
                </c:pt>
                <c:pt idx="780">
                  <c:v>0.23182081885632921</c:v>
                </c:pt>
                <c:pt idx="781">
                  <c:v>0.23182322736798222</c:v>
                </c:pt>
                <c:pt idx="782">
                  <c:v>0.23182433605093553</c:v>
                </c:pt>
                <c:pt idx="783">
                  <c:v>0.23182414489856784</c:v>
                </c:pt>
                <c:pt idx="784">
                  <c:v>0.23182265391202084</c:v>
                </c:pt>
                <c:pt idx="785">
                  <c:v>0.23181986310019911</c:v>
                </c:pt>
                <c:pt idx="786">
                  <c:v>0.2318157724797705</c:v>
                </c:pt>
                <c:pt idx="787">
                  <c:v>0.2318103820751673</c:v>
                </c:pt>
                <c:pt idx="788">
                  <c:v>0.23180369191858724</c:v>
                </c:pt>
                <c:pt idx="789">
                  <c:v>0.23179570204999511</c:v>
                </c:pt>
                <c:pt idx="790">
                  <c:v>0.2317864125171247</c:v>
                </c:pt>
                <c:pt idx="791">
                  <c:v>0.23177582337548155</c:v>
                </c:pt>
                <c:pt idx="792">
                  <c:v>0.23176393468834564</c:v>
                </c:pt>
                <c:pt idx="793">
                  <c:v>0.23175074652677385</c:v>
                </c:pt>
                <c:pt idx="794">
                  <c:v>0.23173625896960459</c:v>
                </c:pt>
                <c:pt idx="795">
                  <c:v>0.23172047210346142</c:v>
                </c:pt>
                <c:pt idx="796">
                  <c:v>0.23170338602275697</c:v>
                </c:pt>
                <c:pt idx="797">
                  <c:v>0.23168500082969817</c:v>
                </c:pt>
                <c:pt idx="798">
                  <c:v>0.23166531663429102</c:v>
                </c:pt>
                <c:pt idx="799">
                  <c:v>0.23164433355434702</c:v>
                </c:pt>
                <c:pt idx="800">
                  <c:v>0.23162205171548758</c:v>
                </c:pt>
                <c:pt idx="801">
                  <c:v>0.23159847125115152</c:v>
                </c:pt>
                <c:pt idx="802">
                  <c:v>0.23157359230260127</c:v>
                </c:pt>
                <c:pt idx="803">
                  <c:v>0.23154741501893045</c:v>
                </c:pt>
                <c:pt idx="804">
                  <c:v>0.23151993955707068</c:v>
                </c:pt>
                <c:pt idx="805">
                  <c:v>0.2314911660817997</c:v>
                </c:pt>
                <c:pt idx="806">
                  <c:v>0.23146109476574983</c:v>
                </c:pt>
                <c:pt idx="807">
                  <c:v>0.2314297257894164</c:v>
                </c:pt>
                <c:pt idx="808">
                  <c:v>0.23139705934116728</c:v>
                </c:pt>
                <c:pt idx="809">
                  <c:v>0.23136309561725107</c:v>
                </c:pt>
                <c:pt idx="810">
                  <c:v>0.23132783482180866</c:v>
                </c:pt>
                <c:pt idx="811">
                  <c:v>0.2312912771668815</c:v>
                </c:pt>
                <c:pt idx="812">
                  <c:v>0.23125342287242426</c:v>
                </c:pt>
                <c:pt idx="813">
                  <c:v>0.23121427216631393</c:v>
                </c:pt>
                <c:pt idx="814">
                  <c:v>0.23117382528436253</c:v>
                </c:pt>
                <c:pt idx="815">
                  <c:v>0.23113208247032807</c:v>
                </c:pt>
                <c:pt idx="816">
                  <c:v>0.23108904397592719</c:v>
                </c:pt>
                <c:pt idx="817">
                  <c:v>0.2310447100608472</c:v>
                </c:pt>
                <c:pt idx="818">
                  <c:v>0.23099908099275943</c:v>
                </c:pt>
                <c:pt idx="819">
                  <c:v>0.23095215704733257</c:v>
                </c:pt>
                <c:pt idx="820">
                  <c:v>0.23090393850824592</c:v>
                </c:pt>
                <c:pt idx="821">
                  <c:v>0.23085442566720368</c:v>
                </c:pt>
                <c:pt idx="822">
                  <c:v>0.23080361882394984</c:v>
                </c:pt>
                <c:pt idx="823">
                  <c:v>0.23075151828628229</c:v>
                </c:pt>
                <c:pt idx="824">
                  <c:v>0.23069812437006851</c:v>
                </c:pt>
                <c:pt idx="825">
                  <c:v>0.2306434373992613</c:v>
                </c:pt>
                <c:pt idx="826">
                  <c:v>0.23058745770591438</c:v>
                </c:pt>
                <c:pt idx="827">
                  <c:v>0.2305301856301992</c:v>
                </c:pt>
                <c:pt idx="828">
                  <c:v>0.23047162152042125</c:v>
                </c:pt>
                <c:pt idx="829">
                  <c:v>0.23041176573303787</c:v>
                </c:pt>
                <c:pt idx="830">
                  <c:v>0.23035061863267509</c:v>
                </c:pt>
                <c:pt idx="831">
                  <c:v>0.23028818059214615</c:v>
                </c:pt>
                <c:pt idx="832">
                  <c:v>0.23022445199246933</c:v>
                </c:pt>
                <c:pt idx="833">
                  <c:v>0.23015943322288698</c:v>
                </c:pt>
                <c:pt idx="834">
                  <c:v>0.23009312468088464</c:v>
                </c:pt>
                <c:pt idx="835">
                  <c:v>0.23002552677221019</c:v>
                </c:pt>
                <c:pt idx="836">
                  <c:v>0.22995663991089349</c:v>
                </c:pt>
                <c:pt idx="837">
                  <c:v>0.22988646451926806</c:v>
                </c:pt>
                <c:pt idx="838">
                  <c:v>0.22981500102798941</c:v>
                </c:pt>
                <c:pt idx="839">
                  <c:v>0.2297422498760579</c:v>
                </c:pt>
                <c:pt idx="840">
                  <c:v>0.22966821151083933</c:v>
                </c:pt>
                <c:pt idx="841">
                  <c:v>0.22959288638808634</c:v>
                </c:pt>
                <c:pt idx="842">
                  <c:v>0.22951627497196173</c:v>
                </c:pt>
                <c:pt idx="843">
                  <c:v>0.22943837773505957</c:v>
                </c:pt>
                <c:pt idx="844">
                  <c:v>0.2293591951584289</c:v>
                </c:pt>
                <c:pt idx="845">
                  <c:v>0.22927872773159708</c:v>
                </c:pt>
                <c:pt idx="846">
                  <c:v>0.22919697595259275</c:v>
                </c:pt>
                <c:pt idx="847">
                  <c:v>0.22911394032797042</c:v>
                </c:pt>
                <c:pt idx="848">
                  <c:v>0.22902962137283495</c:v>
                </c:pt>
                <c:pt idx="849">
                  <c:v>0.22894401961086544</c:v>
                </c:pt>
                <c:pt idx="850">
                  <c:v>0.22885713557434162</c:v>
                </c:pt>
                <c:pt idx="851">
                  <c:v>0.22876896980416858</c:v>
                </c:pt>
                <c:pt idx="852">
                  <c:v>0.22867952284990253</c:v>
                </c:pt>
                <c:pt idx="853">
                  <c:v>0.22858879526977768</c:v>
                </c:pt>
                <c:pt idx="854">
                  <c:v>0.22849678763073242</c:v>
                </c:pt>
                <c:pt idx="855">
                  <c:v>0.22840350050843658</c:v>
                </c:pt>
                <c:pt idx="856">
                  <c:v>0.22830893448731845</c:v>
                </c:pt>
                <c:pt idx="857">
                  <c:v>0.22821309016059313</c:v>
                </c:pt>
                <c:pt idx="858">
                  <c:v>0.22811596813029009</c:v>
                </c:pt>
                <c:pt idx="859">
                  <c:v>0.22801756900728196</c:v>
                </c:pt>
                <c:pt idx="860">
                  <c:v>0.22791789341131344</c:v>
                </c:pt>
                <c:pt idx="861">
                  <c:v>0.22781694197103006</c:v>
                </c:pt>
                <c:pt idx="862">
                  <c:v>0.22771471532400886</c:v>
                </c:pt>
                <c:pt idx="863">
                  <c:v>0.22761121411678675</c:v>
                </c:pt>
                <c:pt idx="864">
                  <c:v>0.22750643900489237</c:v>
                </c:pt>
                <c:pt idx="865">
                  <c:v>0.22740039065287612</c:v>
                </c:pt>
                <c:pt idx="866">
                  <c:v>0.22729306973434107</c:v>
                </c:pt>
                <c:pt idx="867">
                  <c:v>0.22718447693197472</c:v>
                </c:pt>
                <c:pt idx="868">
                  <c:v>0.22707461293758086</c:v>
                </c:pt>
                <c:pt idx="869">
                  <c:v>0.22696347845211112</c:v>
                </c:pt>
                <c:pt idx="870">
                  <c:v>0.22685107418569869</c:v>
                </c:pt>
                <c:pt idx="871">
                  <c:v>0.22673740085768965</c:v>
                </c:pt>
                <c:pt idx="872">
                  <c:v>0.22662245919667748</c:v>
                </c:pt>
                <c:pt idx="873">
                  <c:v>0.22650624994053625</c:v>
                </c:pt>
                <c:pt idx="874">
                  <c:v>0.22638877383645439</c:v>
                </c:pt>
                <c:pt idx="875">
                  <c:v>0.22627003164096951</c:v>
                </c:pt>
                <c:pt idx="876">
                  <c:v>0.22615002412000218</c:v>
                </c:pt>
                <c:pt idx="877">
                  <c:v>0.22602875204889206</c:v>
                </c:pt>
                <c:pt idx="878">
                  <c:v>0.22590621621243281</c:v>
                </c:pt>
                <c:pt idx="879">
                  <c:v>0.22578241740490756</c:v>
                </c:pt>
                <c:pt idx="880">
                  <c:v>0.22565735643012574</c:v>
                </c:pt>
                <c:pt idx="881">
                  <c:v>0.22553103410145839</c:v>
                </c:pt>
                <c:pt idx="882">
                  <c:v>0.22540345124187647</c:v>
                </c:pt>
                <c:pt idx="883">
                  <c:v>0.22527460868398683</c:v>
                </c:pt>
                <c:pt idx="884">
                  <c:v>0.22514450727007043</c:v>
                </c:pt>
                <c:pt idx="885">
                  <c:v>0.22501314785211957</c:v>
                </c:pt>
                <c:pt idx="886">
                  <c:v>0.22488053129187663</c:v>
                </c:pt>
                <c:pt idx="887">
                  <c:v>0.22474665846087272</c:v>
                </c:pt>
                <c:pt idx="888">
                  <c:v>0.22461153024046596</c:v>
                </c:pt>
                <c:pt idx="889">
                  <c:v>0.22447514752188155</c:v>
                </c:pt>
                <c:pt idx="890">
                  <c:v>0.22433751120625045</c:v>
                </c:pt>
                <c:pt idx="891">
                  <c:v>0.22419862220465051</c:v>
                </c:pt>
                <c:pt idx="892">
                  <c:v>0.22405848143814563</c:v>
                </c:pt>
                <c:pt idx="893">
                  <c:v>0.22391708983782693</c:v>
                </c:pt>
                <c:pt idx="894">
                  <c:v>0.22377444834485369</c:v>
                </c:pt>
                <c:pt idx="895">
                  <c:v>0.22363055791049438</c:v>
                </c:pt>
                <c:pt idx="896">
                  <c:v>0.22348541949616918</c:v>
                </c:pt>
                <c:pt idx="897">
                  <c:v>0.22333903407349087</c:v>
                </c:pt>
                <c:pt idx="898">
                  <c:v>0.22319140262430756</c:v>
                </c:pt>
                <c:pt idx="899">
                  <c:v>0.22304252614074577</c:v>
                </c:pt>
                <c:pt idx="900">
                  <c:v>0.22289240562525284</c:v>
                </c:pt>
                <c:pt idx="901">
                  <c:v>0.22274104209064047</c:v>
                </c:pt>
                <c:pt idx="902">
                  <c:v>0.2225884365601285</c:v>
                </c:pt>
                <c:pt idx="903">
                  <c:v>0.22243459006738889</c:v>
                </c:pt>
                <c:pt idx="904">
                  <c:v>0.22227950365658963</c:v>
                </c:pt>
                <c:pt idx="905">
                  <c:v>0.22212317838244028</c:v>
                </c:pt>
                <c:pt idx="906">
                  <c:v>0.22196561531023551</c:v>
                </c:pt>
                <c:pt idx="907">
                  <c:v>0.22180681551590203</c:v>
                </c:pt>
                <c:pt idx="908">
                  <c:v>0.22164678008604294</c:v>
                </c:pt>
                <c:pt idx="909">
                  <c:v>0.22148551011798445</c:v>
                </c:pt>
                <c:pt idx="910">
                  <c:v>0.22132300671982152</c:v>
                </c:pt>
                <c:pt idx="911">
                  <c:v>0.22115927101046504</c:v>
                </c:pt>
                <c:pt idx="912">
                  <c:v>0.22099430411968843</c:v>
                </c:pt>
                <c:pt idx="913">
                  <c:v>0.22082810718817453</c:v>
                </c:pt>
                <c:pt idx="914">
                  <c:v>0.22066068136756403</c:v>
                </c:pt>
                <c:pt idx="915">
                  <c:v>0.22049202782050226</c:v>
                </c:pt>
                <c:pt idx="916">
                  <c:v>0.22032214772068812</c:v>
                </c:pt>
                <c:pt idx="917">
                  <c:v>0.22015104225292212</c:v>
                </c:pt>
                <c:pt idx="918">
                  <c:v>0.21997871261315538</c:v>
                </c:pt>
                <c:pt idx="919">
                  <c:v>0.21980516000853845</c:v>
                </c:pt>
                <c:pt idx="920">
                  <c:v>0.2196303856574712</c:v>
                </c:pt>
                <c:pt idx="921">
                  <c:v>0.21945439078965179</c:v>
                </c:pt>
                <c:pt idx="922">
                  <c:v>0.21927717664612753</c:v>
                </c:pt>
                <c:pt idx="923">
                  <c:v>0.21909874447934405</c:v>
                </c:pt>
                <c:pt idx="924">
                  <c:v>0.21891909555319702</c:v>
                </c:pt>
                <c:pt idx="925">
                  <c:v>0.21873823114308266</c:v>
                </c:pt>
                <c:pt idx="926">
                  <c:v>0.21855615253594829</c:v>
                </c:pt>
                <c:pt idx="927">
                  <c:v>0.21837286103034467</c:v>
                </c:pt>
                <c:pt idx="928">
                  <c:v>0.21818835793647751</c:v>
                </c:pt>
                <c:pt idx="929">
                  <c:v>0.2180026445762594</c:v>
                </c:pt>
                <c:pt idx="930">
                  <c:v>0.21781572228336218</c:v>
                </c:pt>
                <c:pt idx="931">
                  <c:v>0.21762759240326926</c:v>
                </c:pt>
                <c:pt idx="932">
                  <c:v>0.21743825629332961</c:v>
                </c:pt>
                <c:pt idx="933">
                  <c:v>0.21724771532280979</c:v>
                </c:pt>
                <c:pt idx="934">
                  <c:v>0.21705597087294792</c:v>
                </c:pt>
                <c:pt idx="935">
                  <c:v>0.21686302433700741</c:v>
                </c:pt>
                <c:pt idx="936">
                  <c:v>0.21666887712033117</c:v>
                </c:pt>
                <c:pt idx="937">
                  <c:v>0.21647353064039565</c:v>
                </c:pt>
                <c:pt idx="938">
                  <c:v>0.21627698632686546</c:v>
                </c:pt>
                <c:pt idx="939">
                  <c:v>0.21607924562164849</c:v>
                </c:pt>
                <c:pt idx="940">
                  <c:v>0.21588030997895052</c:v>
                </c:pt>
                <c:pt idx="941">
                  <c:v>0.21568018086533131</c:v>
                </c:pt>
                <c:pt idx="942">
                  <c:v>0.21547885975975975</c:v>
                </c:pt>
                <c:pt idx="943">
                  <c:v>0.21527634815366986</c:v>
                </c:pt>
                <c:pt idx="944">
                  <c:v>0.21507264755101715</c:v>
                </c:pt>
                <c:pt idx="945">
                  <c:v>0.21486775946833464</c:v>
                </c:pt>
                <c:pt idx="946">
                  <c:v>0.21466168543479042</c:v>
                </c:pt>
                <c:pt idx="947">
                  <c:v>0.2144544269922434</c:v>
                </c:pt>
                <c:pt idx="948">
                  <c:v>0.21424598569530173</c:v>
                </c:pt>
                <c:pt idx="949">
                  <c:v>0.21403636311137916</c:v>
                </c:pt>
                <c:pt idx="950">
                  <c:v>0.2138255608207536</c:v>
                </c:pt>
                <c:pt idx="951">
                  <c:v>0.21361358041662429</c:v>
                </c:pt>
                <c:pt idx="952">
                  <c:v>0.21340042350517083</c:v>
                </c:pt>
                <c:pt idx="953">
                  <c:v>0.21318609170561109</c:v>
                </c:pt>
                <c:pt idx="954">
                  <c:v>0.21297058665025956</c:v>
                </c:pt>
                <c:pt idx="955">
                  <c:v>0.21275390998458701</c:v>
                </c:pt>
                <c:pt idx="956">
                  <c:v>0.21253606336727898</c:v>
                </c:pt>
                <c:pt idx="957">
                  <c:v>0.21231704847029548</c:v>
                </c:pt>
                <c:pt idx="958">
                  <c:v>0.2120968669789304</c:v>
                </c:pt>
                <c:pt idx="959">
                  <c:v>0.21187552059187145</c:v>
                </c:pt>
                <c:pt idx="960">
                  <c:v>0.21165301102125994</c:v>
                </c:pt>
                <c:pt idx="961">
                  <c:v>0.21142933999275151</c:v>
                </c:pt>
                <c:pt idx="962">
                  <c:v>0.21120450924557579</c:v>
                </c:pt>
                <c:pt idx="963">
                  <c:v>0.21097852053259797</c:v>
                </c:pt>
                <c:pt idx="964">
                  <c:v>0.21075137562037927</c:v>
                </c:pt>
                <c:pt idx="965">
                  <c:v>0.21052307628923747</c:v>
                </c:pt>
                <c:pt idx="966">
                  <c:v>0.21029362433330936</c:v>
                </c:pt>
                <c:pt idx="967">
                  <c:v>0.21006302156061143</c:v>
                </c:pt>
                <c:pt idx="968">
                  <c:v>0.20983126979310168</c:v>
                </c:pt>
                <c:pt idx="969">
                  <c:v>0.20959837086674174</c:v>
                </c:pt>
                <c:pt idx="970">
                  <c:v>0.20936432663155871</c:v>
                </c:pt>
                <c:pt idx="971">
                  <c:v>0.20912913895170773</c:v>
                </c:pt>
                <c:pt idx="972">
                  <c:v>0.20889280970553423</c:v>
                </c:pt>
                <c:pt idx="973">
                  <c:v>0.2086553407856363</c:v>
                </c:pt>
                <c:pt idx="974">
                  <c:v>0.20841673409892819</c:v>
                </c:pt>
                <c:pt idx="975">
                  <c:v>0.20817699156670275</c:v>
                </c:pt>
                <c:pt idx="976">
                  <c:v>0.20793611512469501</c:v>
                </c:pt>
                <c:pt idx="977">
                  <c:v>0.20769410672314523</c:v>
                </c:pt>
                <c:pt idx="978">
                  <c:v>0.20745096832686274</c:v>
                </c:pt>
                <c:pt idx="979">
                  <c:v>0.20720670191528887</c:v>
                </c:pt>
                <c:pt idx="980">
                  <c:v>0.20696130948256206</c:v>
                </c:pt>
                <c:pt idx="981">
                  <c:v>0.20671479303758056</c:v>
                </c:pt>
                <c:pt idx="982">
                  <c:v>0.20646715460406764</c:v>
                </c:pt>
                <c:pt idx="983">
                  <c:v>0.20621839622063537</c:v>
                </c:pt>
                <c:pt idx="984">
                  <c:v>0.205968519940849</c:v>
                </c:pt>
                <c:pt idx="985">
                  <c:v>0.20571752783329189</c:v>
                </c:pt>
                <c:pt idx="986">
                  <c:v>0.20546542198162993</c:v>
                </c:pt>
                <c:pt idx="987">
                  <c:v>0.20521220448467695</c:v>
                </c:pt>
                <c:pt idx="988">
                  <c:v>0.20495787745645905</c:v>
                </c:pt>
                <c:pt idx="989">
                  <c:v>0.20470244302628027</c:v>
                </c:pt>
                <c:pt idx="990">
                  <c:v>0.20444590333878768</c:v>
                </c:pt>
                <c:pt idx="991">
                  <c:v>0.20418826055403688</c:v>
                </c:pt>
                <c:pt idx="992">
                  <c:v>0.20392951684755725</c:v>
                </c:pt>
                <c:pt idx="993">
                  <c:v>0.20366967441041772</c:v>
                </c:pt>
                <c:pt idx="994">
                  <c:v>0.20340873544929308</c:v>
                </c:pt>
                <c:pt idx="995">
                  <c:v>0.20314670218652872</c:v>
                </c:pt>
                <c:pt idx="996">
                  <c:v>0.20288357686020761</c:v>
                </c:pt>
                <c:pt idx="997">
                  <c:v>0.20261936172421569</c:v>
                </c:pt>
                <c:pt idx="998">
                  <c:v>0.20235405904830847</c:v>
                </c:pt>
                <c:pt idx="999">
                  <c:v>0.20208767111817691</c:v>
                </c:pt>
                <c:pt idx="1000">
                  <c:v>0.20182020023551425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'Function of d'!$P$3</c:f>
              <c:strCache>
                <c:ptCount val="1"/>
                <c:pt idx="0">
                  <c:v>R_s</c:v>
                </c:pt>
              </c:strCache>
            </c:strRef>
          </c:tx>
          <c:marker>
            <c:symbol val="none"/>
          </c:marker>
          <c:xVal>
            <c:numRef>
              <c:f>'Function of d'!$I$4:$I$1004</c:f>
              <c:numCache>
                <c:formatCode>General</c:formatCode>
                <c:ptCount val="1001"/>
                <c:pt idx="0">
                  <c:v>0</c:v>
                </c:pt>
                <c:pt idx="1">
                  <c:v>0.17</c:v>
                </c:pt>
                <c:pt idx="2">
                  <c:v>0.34</c:v>
                </c:pt>
                <c:pt idx="3">
                  <c:v>0.51</c:v>
                </c:pt>
                <c:pt idx="4">
                  <c:v>0.68</c:v>
                </c:pt>
                <c:pt idx="5">
                  <c:v>0.85</c:v>
                </c:pt>
                <c:pt idx="6">
                  <c:v>1.02</c:v>
                </c:pt>
                <c:pt idx="7">
                  <c:v>1.19</c:v>
                </c:pt>
                <c:pt idx="8">
                  <c:v>1.36</c:v>
                </c:pt>
                <c:pt idx="9">
                  <c:v>1.53</c:v>
                </c:pt>
                <c:pt idx="10">
                  <c:v>1.7</c:v>
                </c:pt>
                <c:pt idx="11">
                  <c:v>1.87</c:v>
                </c:pt>
                <c:pt idx="12">
                  <c:v>2.04</c:v>
                </c:pt>
                <c:pt idx="13">
                  <c:v>2.21</c:v>
                </c:pt>
                <c:pt idx="14">
                  <c:v>2.38</c:v>
                </c:pt>
                <c:pt idx="15">
                  <c:v>2.5499999999999998</c:v>
                </c:pt>
                <c:pt idx="16">
                  <c:v>2.72</c:v>
                </c:pt>
                <c:pt idx="17">
                  <c:v>2.89</c:v>
                </c:pt>
                <c:pt idx="18">
                  <c:v>3.06</c:v>
                </c:pt>
                <c:pt idx="19">
                  <c:v>3.23</c:v>
                </c:pt>
                <c:pt idx="20">
                  <c:v>3.4</c:v>
                </c:pt>
                <c:pt idx="21">
                  <c:v>3.57</c:v>
                </c:pt>
                <c:pt idx="22">
                  <c:v>3.74</c:v>
                </c:pt>
                <c:pt idx="23">
                  <c:v>3.91</c:v>
                </c:pt>
                <c:pt idx="24">
                  <c:v>4.08</c:v>
                </c:pt>
                <c:pt idx="25">
                  <c:v>4.25</c:v>
                </c:pt>
                <c:pt idx="26">
                  <c:v>4.42</c:v>
                </c:pt>
                <c:pt idx="27">
                  <c:v>4.59</c:v>
                </c:pt>
                <c:pt idx="28">
                  <c:v>4.76</c:v>
                </c:pt>
                <c:pt idx="29">
                  <c:v>4.93</c:v>
                </c:pt>
                <c:pt idx="30">
                  <c:v>5.0999999999999996</c:v>
                </c:pt>
                <c:pt idx="31">
                  <c:v>5.27</c:v>
                </c:pt>
                <c:pt idx="32">
                  <c:v>5.44</c:v>
                </c:pt>
                <c:pt idx="33">
                  <c:v>5.61</c:v>
                </c:pt>
                <c:pt idx="34">
                  <c:v>5.78</c:v>
                </c:pt>
                <c:pt idx="35">
                  <c:v>5.95</c:v>
                </c:pt>
                <c:pt idx="36">
                  <c:v>6.12</c:v>
                </c:pt>
                <c:pt idx="37">
                  <c:v>6.29</c:v>
                </c:pt>
                <c:pt idx="38">
                  <c:v>6.46</c:v>
                </c:pt>
                <c:pt idx="39">
                  <c:v>6.63</c:v>
                </c:pt>
                <c:pt idx="40">
                  <c:v>6.8</c:v>
                </c:pt>
                <c:pt idx="41">
                  <c:v>6.97</c:v>
                </c:pt>
                <c:pt idx="42">
                  <c:v>7.14</c:v>
                </c:pt>
                <c:pt idx="43">
                  <c:v>7.31</c:v>
                </c:pt>
                <c:pt idx="44">
                  <c:v>7.48</c:v>
                </c:pt>
                <c:pt idx="45">
                  <c:v>7.65</c:v>
                </c:pt>
                <c:pt idx="46">
                  <c:v>7.82</c:v>
                </c:pt>
                <c:pt idx="47">
                  <c:v>7.99</c:v>
                </c:pt>
                <c:pt idx="48">
                  <c:v>8.16</c:v>
                </c:pt>
                <c:pt idx="49">
                  <c:v>8.33</c:v>
                </c:pt>
                <c:pt idx="50">
                  <c:v>8.5</c:v>
                </c:pt>
                <c:pt idx="51">
                  <c:v>8.67</c:v>
                </c:pt>
                <c:pt idx="52">
                  <c:v>8.84</c:v>
                </c:pt>
                <c:pt idx="53">
                  <c:v>9.01</c:v>
                </c:pt>
                <c:pt idx="54">
                  <c:v>9.18</c:v>
                </c:pt>
                <c:pt idx="55">
                  <c:v>9.35</c:v>
                </c:pt>
                <c:pt idx="56">
                  <c:v>9.52</c:v>
                </c:pt>
                <c:pt idx="57">
                  <c:v>9.69</c:v>
                </c:pt>
                <c:pt idx="58">
                  <c:v>9.86</c:v>
                </c:pt>
                <c:pt idx="59">
                  <c:v>10.029999999999999</c:v>
                </c:pt>
                <c:pt idx="60">
                  <c:v>10.199999999999999</c:v>
                </c:pt>
                <c:pt idx="61">
                  <c:v>10.37</c:v>
                </c:pt>
                <c:pt idx="62">
                  <c:v>10.54</c:v>
                </c:pt>
                <c:pt idx="63">
                  <c:v>10.71</c:v>
                </c:pt>
                <c:pt idx="64">
                  <c:v>10.88</c:v>
                </c:pt>
                <c:pt idx="65">
                  <c:v>11.05</c:v>
                </c:pt>
                <c:pt idx="66">
                  <c:v>11.22</c:v>
                </c:pt>
                <c:pt idx="67">
                  <c:v>11.39</c:v>
                </c:pt>
                <c:pt idx="68">
                  <c:v>11.56</c:v>
                </c:pt>
                <c:pt idx="69">
                  <c:v>11.73</c:v>
                </c:pt>
                <c:pt idx="70">
                  <c:v>11.9</c:v>
                </c:pt>
                <c:pt idx="71">
                  <c:v>12.07</c:v>
                </c:pt>
                <c:pt idx="72">
                  <c:v>12.24</c:v>
                </c:pt>
                <c:pt idx="73">
                  <c:v>12.41</c:v>
                </c:pt>
                <c:pt idx="74">
                  <c:v>12.58</c:v>
                </c:pt>
                <c:pt idx="75">
                  <c:v>12.75</c:v>
                </c:pt>
                <c:pt idx="76">
                  <c:v>12.92</c:v>
                </c:pt>
                <c:pt idx="77">
                  <c:v>13.09</c:v>
                </c:pt>
                <c:pt idx="78">
                  <c:v>13.26</c:v>
                </c:pt>
                <c:pt idx="79">
                  <c:v>13.43</c:v>
                </c:pt>
                <c:pt idx="80">
                  <c:v>13.6</c:v>
                </c:pt>
                <c:pt idx="81">
                  <c:v>13.77</c:v>
                </c:pt>
                <c:pt idx="82">
                  <c:v>13.94</c:v>
                </c:pt>
                <c:pt idx="83">
                  <c:v>14.11</c:v>
                </c:pt>
                <c:pt idx="84">
                  <c:v>14.28</c:v>
                </c:pt>
                <c:pt idx="85">
                  <c:v>14.45</c:v>
                </c:pt>
                <c:pt idx="86">
                  <c:v>14.62</c:v>
                </c:pt>
                <c:pt idx="87">
                  <c:v>14.79</c:v>
                </c:pt>
                <c:pt idx="88">
                  <c:v>14.96</c:v>
                </c:pt>
                <c:pt idx="89">
                  <c:v>15.13</c:v>
                </c:pt>
                <c:pt idx="90">
                  <c:v>15.3</c:v>
                </c:pt>
                <c:pt idx="91">
                  <c:v>15.47</c:v>
                </c:pt>
                <c:pt idx="92">
                  <c:v>15.64</c:v>
                </c:pt>
                <c:pt idx="93">
                  <c:v>15.81</c:v>
                </c:pt>
                <c:pt idx="94">
                  <c:v>15.98</c:v>
                </c:pt>
                <c:pt idx="95">
                  <c:v>16.149999999999999</c:v>
                </c:pt>
                <c:pt idx="96">
                  <c:v>16.32</c:v>
                </c:pt>
                <c:pt idx="97">
                  <c:v>16.489999999999998</c:v>
                </c:pt>
                <c:pt idx="98">
                  <c:v>16.66</c:v>
                </c:pt>
                <c:pt idx="99">
                  <c:v>16.829999999999998</c:v>
                </c:pt>
                <c:pt idx="100">
                  <c:v>17</c:v>
                </c:pt>
                <c:pt idx="101">
                  <c:v>17.170000000000002</c:v>
                </c:pt>
                <c:pt idx="102">
                  <c:v>17.34</c:v>
                </c:pt>
                <c:pt idx="103">
                  <c:v>17.510000000000002</c:v>
                </c:pt>
                <c:pt idx="104">
                  <c:v>17.68</c:v>
                </c:pt>
                <c:pt idx="105">
                  <c:v>17.850000000000001</c:v>
                </c:pt>
                <c:pt idx="106">
                  <c:v>18.02</c:v>
                </c:pt>
                <c:pt idx="107">
                  <c:v>18.190000000000001</c:v>
                </c:pt>
                <c:pt idx="108">
                  <c:v>18.36</c:v>
                </c:pt>
                <c:pt idx="109">
                  <c:v>18.53</c:v>
                </c:pt>
                <c:pt idx="110">
                  <c:v>18.7</c:v>
                </c:pt>
                <c:pt idx="111">
                  <c:v>18.87</c:v>
                </c:pt>
                <c:pt idx="112">
                  <c:v>19.04</c:v>
                </c:pt>
                <c:pt idx="113">
                  <c:v>19.21</c:v>
                </c:pt>
                <c:pt idx="114">
                  <c:v>19.38</c:v>
                </c:pt>
                <c:pt idx="115">
                  <c:v>19.55</c:v>
                </c:pt>
                <c:pt idx="116">
                  <c:v>19.72</c:v>
                </c:pt>
                <c:pt idx="117">
                  <c:v>19.89</c:v>
                </c:pt>
                <c:pt idx="118">
                  <c:v>20.059999999999999</c:v>
                </c:pt>
                <c:pt idx="119">
                  <c:v>20.23</c:v>
                </c:pt>
                <c:pt idx="120">
                  <c:v>20.399999999999999</c:v>
                </c:pt>
                <c:pt idx="121">
                  <c:v>20.57</c:v>
                </c:pt>
                <c:pt idx="122">
                  <c:v>20.74</c:v>
                </c:pt>
                <c:pt idx="123">
                  <c:v>20.91</c:v>
                </c:pt>
                <c:pt idx="124">
                  <c:v>21.08</c:v>
                </c:pt>
                <c:pt idx="125">
                  <c:v>21.25</c:v>
                </c:pt>
                <c:pt idx="126">
                  <c:v>21.42</c:v>
                </c:pt>
                <c:pt idx="127">
                  <c:v>21.59</c:v>
                </c:pt>
                <c:pt idx="128">
                  <c:v>21.76</c:v>
                </c:pt>
                <c:pt idx="129">
                  <c:v>21.93</c:v>
                </c:pt>
                <c:pt idx="130">
                  <c:v>22.1</c:v>
                </c:pt>
                <c:pt idx="131">
                  <c:v>22.27</c:v>
                </c:pt>
                <c:pt idx="132">
                  <c:v>22.44</c:v>
                </c:pt>
                <c:pt idx="133">
                  <c:v>22.61</c:v>
                </c:pt>
                <c:pt idx="134">
                  <c:v>22.78</c:v>
                </c:pt>
                <c:pt idx="135">
                  <c:v>22.95</c:v>
                </c:pt>
                <c:pt idx="136">
                  <c:v>23.12</c:v>
                </c:pt>
                <c:pt idx="137">
                  <c:v>23.29</c:v>
                </c:pt>
                <c:pt idx="138">
                  <c:v>23.46</c:v>
                </c:pt>
                <c:pt idx="139">
                  <c:v>23.63</c:v>
                </c:pt>
                <c:pt idx="140">
                  <c:v>23.8</c:v>
                </c:pt>
                <c:pt idx="141">
                  <c:v>23.97</c:v>
                </c:pt>
                <c:pt idx="142">
                  <c:v>24.14</c:v>
                </c:pt>
                <c:pt idx="143">
                  <c:v>24.31</c:v>
                </c:pt>
                <c:pt idx="144">
                  <c:v>24.48</c:v>
                </c:pt>
                <c:pt idx="145">
                  <c:v>24.65</c:v>
                </c:pt>
                <c:pt idx="146">
                  <c:v>24.82</c:v>
                </c:pt>
                <c:pt idx="147">
                  <c:v>24.99</c:v>
                </c:pt>
                <c:pt idx="148">
                  <c:v>25.16</c:v>
                </c:pt>
                <c:pt idx="149">
                  <c:v>25.33</c:v>
                </c:pt>
                <c:pt idx="150">
                  <c:v>25.5</c:v>
                </c:pt>
                <c:pt idx="151">
                  <c:v>25.67</c:v>
                </c:pt>
                <c:pt idx="152">
                  <c:v>25.84</c:v>
                </c:pt>
                <c:pt idx="153">
                  <c:v>26.01</c:v>
                </c:pt>
                <c:pt idx="154">
                  <c:v>26.18</c:v>
                </c:pt>
                <c:pt idx="155">
                  <c:v>26.35</c:v>
                </c:pt>
                <c:pt idx="156">
                  <c:v>26.52</c:v>
                </c:pt>
                <c:pt idx="157">
                  <c:v>26.69</c:v>
                </c:pt>
                <c:pt idx="158">
                  <c:v>26.86</c:v>
                </c:pt>
                <c:pt idx="159">
                  <c:v>27.03</c:v>
                </c:pt>
                <c:pt idx="160">
                  <c:v>27.2</c:v>
                </c:pt>
                <c:pt idx="161">
                  <c:v>27.37</c:v>
                </c:pt>
                <c:pt idx="162">
                  <c:v>27.54</c:v>
                </c:pt>
                <c:pt idx="163">
                  <c:v>27.71</c:v>
                </c:pt>
                <c:pt idx="164">
                  <c:v>27.88</c:v>
                </c:pt>
                <c:pt idx="165">
                  <c:v>28.05</c:v>
                </c:pt>
                <c:pt idx="166">
                  <c:v>28.22</c:v>
                </c:pt>
                <c:pt idx="167">
                  <c:v>28.39</c:v>
                </c:pt>
                <c:pt idx="168">
                  <c:v>28.56</c:v>
                </c:pt>
                <c:pt idx="169">
                  <c:v>28.73</c:v>
                </c:pt>
                <c:pt idx="170">
                  <c:v>28.9</c:v>
                </c:pt>
                <c:pt idx="171">
                  <c:v>29.07</c:v>
                </c:pt>
                <c:pt idx="172">
                  <c:v>29.24</c:v>
                </c:pt>
                <c:pt idx="173">
                  <c:v>29.41</c:v>
                </c:pt>
                <c:pt idx="174">
                  <c:v>29.58</c:v>
                </c:pt>
                <c:pt idx="175">
                  <c:v>29.75</c:v>
                </c:pt>
                <c:pt idx="176">
                  <c:v>29.92</c:v>
                </c:pt>
                <c:pt idx="177">
                  <c:v>30.09</c:v>
                </c:pt>
                <c:pt idx="178">
                  <c:v>30.26</c:v>
                </c:pt>
                <c:pt idx="179">
                  <c:v>30.43</c:v>
                </c:pt>
                <c:pt idx="180">
                  <c:v>30.6</c:v>
                </c:pt>
                <c:pt idx="181">
                  <c:v>30.77</c:v>
                </c:pt>
                <c:pt idx="182">
                  <c:v>30.94</c:v>
                </c:pt>
                <c:pt idx="183">
                  <c:v>31.11</c:v>
                </c:pt>
                <c:pt idx="184">
                  <c:v>31.28</c:v>
                </c:pt>
                <c:pt idx="185">
                  <c:v>31.45</c:v>
                </c:pt>
                <c:pt idx="186">
                  <c:v>31.62</c:v>
                </c:pt>
                <c:pt idx="187">
                  <c:v>31.79</c:v>
                </c:pt>
                <c:pt idx="188">
                  <c:v>31.96</c:v>
                </c:pt>
                <c:pt idx="189">
                  <c:v>32.130000000000003</c:v>
                </c:pt>
                <c:pt idx="190">
                  <c:v>32.299999999999997</c:v>
                </c:pt>
                <c:pt idx="191">
                  <c:v>32.47</c:v>
                </c:pt>
                <c:pt idx="192">
                  <c:v>32.64</c:v>
                </c:pt>
                <c:pt idx="193">
                  <c:v>32.81</c:v>
                </c:pt>
                <c:pt idx="194">
                  <c:v>32.979999999999997</c:v>
                </c:pt>
                <c:pt idx="195">
                  <c:v>33.15</c:v>
                </c:pt>
                <c:pt idx="196">
                  <c:v>33.32</c:v>
                </c:pt>
                <c:pt idx="197">
                  <c:v>33.49</c:v>
                </c:pt>
                <c:pt idx="198">
                  <c:v>33.659999999999997</c:v>
                </c:pt>
                <c:pt idx="199">
                  <c:v>33.83</c:v>
                </c:pt>
                <c:pt idx="200">
                  <c:v>34</c:v>
                </c:pt>
                <c:pt idx="201">
                  <c:v>34.17</c:v>
                </c:pt>
                <c:pt idx="202">
                  <c:v>34.340000000000003</c:v>
                </c:pt>
                <c:pt idx="203">
                  <c:v>34.51</c:v>
                </c:pt>
                <c:pt idx="204">
                  <c:v>34.68</c:v>
                </c:pt>
                <c:pt idx="205">
                  <c:v>34.85</c:v>
                </c:pt>
                <c:pt idx="206">
                  <c:v>35.020000000000003</c:v>
                </c:pt>
                <c:pt idx="207">
                  <c:v>35.19</c:v>
                </c:pt>
                <c:pt idx="208">
                  <c:v>35.36</c:v>
                </c:pt>
                <c:pt idx="209">
                  <c:v>35.53</c:v>
                </c:pt>
                <c:pt idx="210">
                  <c:v>35.700000000000003</c:v>
                </c:pt>
                <c:pt idx="211">
                  <c:v>35.869999999999997</c:v>
                </c:pt>
                <c:pt idx="212">
                  <c:v>36.04</c:v>
                </c:pt>
                <c:pt idx="213">
                  <c:v>36.21</c:v>
                </c:pt>
                <c:pt idx="214">
                  <c:v>36.380000000000003</c:v>
                </c:pt>
                <c:pt idx="215">
                  <c:v>36.549999999999997</c:v>
                </c:pt>
                <c:pt idx="216">
                  <c:v>36.72</c:v>
                </c:pt>
                <c:pt idx="217">
                  <c:v>36.89</c:v>
                </c:pt>
                <c:pt idx="218">
                  <c:v>37.06</c:v>
                </c:pt>
                <c:pt idx="219">
                  <c:v>37.229999999999997</c:v>
                </c:pt>
                <c:pt idx="220">
                  <c:v>37.4</c:v>
                </c:pt>
                <c:pt idx="221">
                  <c:v>37.57</c:v>
                </c:pt>
                <c:pt idx="222">
                  <c:v>37.74</c:v>
                </c:pt>
                <c:pt idx="223">
                  <c:v>37.909999999999997</c:v>
                </c:pt>
                <c:pt idx="224">
                  <c:v>38.08</c:v>
                </c:pt>
                <c:pt idx="225">
                  <c:v>38.25</c:v>
                </c:pt>
                <c:pt idx="226">
                  <c:v>38.42</c:v>
                </c:pt>
                <c:pt idx="227">
                  <c:v>38.590000000000003</c:v>
                </c:pt>
                <c:pt idx="228">
                  <c:v>38.76</c:v>
                </c:pt>
                <c:pt idx="229">
                  <c:v>38.93</c:v>
                </c:pt>
                <c:pt idx="230">
                  <c:v>39.1</c:v>
                </c:pt>
                <c:pt idx="231">
                  <c:v>39.270000000000003</c:v>
                </c:pt>
                <c:pt idx="232">
                  <c:v>39.44</c:v>
                </c:pt>
                <c:pt idx="233">
                  <c:v>39.61</c:v>
                </c:pt>
                <c:pt idx="234">
                  <c:v>39.78</c:v>
                </c:pt>
                <c:pt idx="235">
                  <c:v>39.950000000000003</c:v>
                </c:pt>
                <c:pt idx="236">
                  <c:v>40.119999999999997</c:v>
                </c:pt>
                <c:pt idx="237">
                  <c:v>40.29</c:v>
                </c:pt>
                <c:pt idx="238">
                  <c:v>40.46</c:v>
                </c:pt>
                <c:pt idx="239">
                  <c:v>40.630000000000003</c:v>
                </c:pt>
                <c:pt idx="240">
                  <c:v>40.799999999999997</c:v>
                </c:pt>
                <c:pt idx="241">
                  <c:v>40.97</c:v>
                </c:pt>
                <c:pt idx="242">
                  <c:v>41.14</c:v>
                </c:pt>
                <c:pt idx="243">
                  <c:v>41.31</c:v>
                </c:pt>
                <c:pt idx="244">
                  <c:v>41.48</c:v>
                </c:pt>
                <c:pt idx="245">
                  <c:v>41.65</c:v>
                </c:pt>
                <c:pt idx="246">
                  <c:v>41.82</c:v>
                </c:pt>
                <c:pt idx="247">
                  <c:v>41.99</c:v>
                </c:pt>
                <c:pt idx="248">
                  <c:v>42.16</c:v>
                </c:pt>
                <c:pt idx="249">
                  <c:v>42.33</c:v>
                </c:pt>
                <c:pt idx="250">
                  <c:v>42.5</c:v>
                </c:pt>
                <c:pt idx="251">
                  <c:v>42.67</c:v>
                </c:pt>
                <c:pt idx="252">
                  <c:v>42.84</c:v>
                </c:pt>
                <c:pt idx="253">
                  <c:v>43.01</c:v>
                </c:pt>
                <c:pt idx="254">
                  <c:v>43.18</c:v>
                </c:pt>
                <c:pt idx="255">
                  <c:v>43.35</c:v>
                </c:pt>
                <c:pt idx="256">
                  <c:v>43.52</c:v>
                </c:pt>
                <c:pt idx="257">
                  <c:v>43.69</c:v>
                </c:pt>
                <c:pt idx="258">
                  <c:v>43.86</c:v>
                </c:pt>
                <c:pt idx="259">
                  <c:v>44.03</c:v>
                </c:pt>
                <c:pt idx="260">
                  <c:v>44.2</c:v>
                </c:pt>
                <c:pt idx="261">
                  <c:v>44.37</c:v>
                </c:pt>
                <c:pt idx="262">
                  <c:v>44.54</c:v>
                </c:pt>
                <c:pt idx="263">
                  <c:v>44.71</c:v>
                </c:pt>
                <c:pt idx="264">
                  <c:v>44.88</c:v>
                </c:pt>
                <c:pt idx="265">
                  <c:v>45.05</c:v>
                </c:pt>
                <c:pt idx="266">
                  <c:v>45.22</c:v>
                </c:pt>
                <c:pt idx="267">
                  <c:v>45.39</c:v>
                </c:pt>
                <c:pt idx="268">
                  <c:v>45.56</c:v>
                </c:pt>
                <c:pt idx="269">
                  <c:v>45.73</c:v>
                </c:pt>
                <c:pt idx="270">
                  <c:v>45.9</c:v>
                </c:pt>
                <c:pt idx="271">
                  <c:v>46.07</c:v>
                </c:pt>
                <c:pt idx="272">
                  <c:v>46.24</c:v>
                </c:pt>
                <c:pt idx="273">
                  <c:v>46.41</c:v>
                </c:pt>
                <c:pt idx="274">
                  <c:v>46.58</c:v>
                </c:pt>
                <c:pt idx="275">
                  <c:v>46.75</c:v>
                </c:pt>
                <c:pt idx="276">
                  <c:v>46.92</c:v>
                </c:pt>
                <c:pt idx="277">
                  <c:v>47.09</c:v>
                </c:pt>
                <c:pt idx="278">
                  <c:v>47.26</c:v>
                </c:pt>
                <c:pt idx="279">
                  <c:v>47.43</c:v>
                </c:pt>
                <c:pt idx="280">
                  <c:v>47.6</c:v>
                </c:pt>
                <c:pt idx="281">
                  <c:v>47.77</c:v>
                </c:pt>
                <c:pt idx="282">
                  <c:v>47.94</c:v>
                </c:pt>
                <c:pt idx="283">
                  <c:v>48.11</c:v>
                </c:pt>
                <c:pt idx="284">
                  <c:v>48.28</c:v>
                </c:pt>
                <c:pt idx="285">
                  <c:v>48.45</c:v>
                </c:pt>
                <c:pt idx="286">
                  <c:v>48.62</c:v>
                </c:pt>
                <c:pt idx="287">
                  <c:v>48.79</c:v>
                </c:pt>
                <c:pt idx="288">
                  <c:v>48.96</c:v>
                </c:pt>
                <c:pt idx="289">
                  <c:v>49.13</c:v>
                </c:pt>
                <c:pt idx="290">
                  <c:v>49.3</c:v>
                </c:pt>
                <c:pt idx="291">
                  <c:v>49.47</c:v>
                </c:pt>
                <c:pt idx="292">
                  <c:v>49.64</c:v>
                </c:pt>
                <c:pt idx="293">
                  <c:v>49.81</c:v>
                </c:pt>
                <c:pt idx="294">
                  <c:v>49.98</c:v>
                </c:pt>
                <c:pt idx="295">
                  <c:v>50.15</c:v>
                </c:pt>
                <c:pt idx="296">
                  <c:v>50.32</c:v>
                </c:pt>
                <c:pt idx="297">
                  <c:v>50.49</c:v>
                </c:pt>
                <c:pt idx="298">
                  <c:v>50.66</c:v>
                </c:pt>
                <c:pt idx="299">
                  <c:v>50.83</c:v>
                </c:pt>
                <c:pt idx="300">
                  <c:v>51</c:v>
                </c:pt>
                <c:pt idx="301">
                  <c:v>51.17</c:v>
                </c:pt>
                <c:pt idx="302">
                  <c:v>51.34</c:v>
                </c:pt>
                <c:pt idx="303">
                  <c:v>51.51</c:v>
                </c:pt>
                <c:pt idx="304">
                  <c:v>51.68</c:v>
                </c:pt>
                <c:pt idx="305">
                  <c:v>51.85</c:v>
                </c:pt>
                <c:pt idx="306">
                  <c:v>52.02</c:v>
                </c:pt>
                <c:pt idx="307">
                  <c:v>52.19</c:v>
                </c:pt>
                <c:pt idx="308">
                  <c:v>52.36</c:v>
                </c:pt>
                <c:pt idx="309">
                  <c:v>52.53</c:v>
                </c:pt>
                <c:pt idx="310">
                  <c:v>52.7</c:v>
                </c:pt>
                <c:pt idx="311">
                  <c:v>52.87</c:v>
                </c:pt>
                <c:pt idx="312">
                  <c:v>53.04</c:v>
                </c:pt>
                <c:pt idx="313">
                  <c:v>53.21</c:v>
                </c:pt>
                <c:pt idx="314">
                  <c:v>53.38</c:v>
                </c:pt>
                <c:pt idx="315">
                  <c:v>53.55</c:v>
                </c:pt>
                <c:pt idx="316">
                  <c:v>53.72</c:v>
                </c:pt>
                <c:pt idx="317">
                  <c:v>53.89</c:v>
                </c:pt>
                <c:pt idx="318">
                  <c:v>54.06</c:v>
                </c:pt>
                <c:pt idx="319">
                  <c:v>54.23</c:v>
                </c:pt>
                <c:pt idx="320">
                  <c:v>54.4</c:v>
                </c:pt>
                <c:pt idx="321">
                  <c:v>54.57</c:v>
                </c:pt>
                <c:pt idx="322">
                  <c:v>54.74</c:v>
                </c:pt>
                <c:pt idx="323">
                  <c:v>54.91</c:v>
                </c:pt>
                <c:pt idx="324">
                  <c:v>55.08</c:v>
                </c:pt>
                <c:pt idx="325">
                  <c:v>55.25</c:v>
                </c:pt>
                <c:pt idx="326">
                  <c:v>55.42</c:v>
                </c:pt>
                <c:pt idx="327">
                  <c:v>55.59</c:v>
                </c:pt>
                <c:pt idx="328">
                  <c:v>55.76</c:v>
                </c:pt>
                <c:pt idx="329">
                  <c:v>55.93</c:v>
                </c:pt>
                <c:pt idx="330">
                  <c:v>56.1</c:v>
                </c:pt>
                <c:pt idx="331">
                  <c:v>56.27</c:v>
                </c:pt>
                <c:pt idx="332">
                  <c:v>56.44</c:v>
                </c:pt>
                <c:pt idx="333">
                  <c:v>56.61</c:v>
                </c:pt>
                <c:pt idx="334">
                  <c:v>56.78</c:v>
                </c:pt>
                <c:pt idx="335">
                  <c:v>56.95</c:v>
                </c:pt>
                <c:pt idx="336">
                  <c:v>57.12</c:v>
                </c:pt>
                <c:pt idx="337">
                  <c:v>57.29</c:v>
                </c:pt>
                <c:pt idx="338">
                  <c:v>57.46</c:v>
                </c:pt>
                <c:pt idx="339">
                  <c:v>57.63</c:v>
                </c:pt>
                <c:pt idx="340">
                  <c:v>57.8</c:v>
                </c:pt>
                <c:pt idx="341">
                  <c:v>57.97</c:v>
                </c:pt>
                <c:pt idx="342">
                  <c:v>58.14</c:v>
                </c:pt>
                <c:pt idx="343">
                  <c:v>58.31</c:v>
                </c:pt>
                <c:pt idx="344">
                  <c:v>58.48</c:v>
                </c:pt>
                <c:pt idx="345">
                  <c:v>58.65</c:v>
                </c:pt>
                <c:pt idx="346">
                  <c:v>58.82</c:v>
                </c:pt>
                <c:pt idx="347">
                  <c:v>58.99</c:v>
                </c:pt>
                <c:pt idx="348">
                  <c:v>59.16</c:v>
                </c:pt>
                <c:pt idx="349">
                  <c:v>59.33</c:v>
                </c:pt>
                <c:pt idx="350">
                  <c:v>59.5</c:v>
                </c:pt>
                <c:pt idx="351">
                  <c:v>59.67</c:v>
                </c:pt>
                <c:pt idx="352">
                  <c:v>59.84</c:v>
                </c:pt>
                <c:pt idx="353">
                  <c:v>60.01</c:v>
                </c:pt>
                <c:pt idx="354">
                  <c:v>60.18</c:v>
                </c:pt>
                <c:pt idx="355">
                  <c:v>60.35</c:v>
                </c:pt>
                <c:pt idx="356">
                  <c:v>60.52</c:v>
                </c:pt>
                <c:pt idx="357">
                  <c:v>60.69</c:v>
                </c:pt>
                <c:pt idx="358">
                  <c:v>60.86</c:v>
                </c:pt>
                <c:pt idx="359">
                  <c:v>61.03</c:v>
                </c:pt>
                <c:pt idx="360">
                  <c:v>61.2</c:v>
                </c:pt>
                <c:pt idx="361">
                  <c:v>61.37</c:v>
                </c:pt>
                <c:pt idx="362">
                  <c:v>61.54</c:v>
                </c:pt>
                <c:pt idx="363">
                  <c:v>61.71</c:v>
                </c:pt>
                <c:pt idx="364">
                  <c:v>61.88</c:v>
                </c:pt>
                <c:pt idx="365">
                  <c:v>62.05</c:v>
                </c:pt>
                <c:pt idx="366">
                  <c:v>62.22</c:v>
                </c:pt>
                <c:pt idx="367">
                  <c:v>62.39</c:v>
                </c:pt>
                <c:pt idx="368">
                  <c:v>62.56</c:v>
                </c:pt>
                <c:pt idx="369">
                  <c:v>62.73</c:v>
                </c:pt>
                <c:pt idx="370">
                  <c:v>62.9</c:v>
                </c:pt>
                <c:pt idx="371">
                  <c:v>63.07</c:v>
                </c:pt>
                <c:pt idx="372">
                  <c:v>63.24</c:v>
                </c:pt>
                <c:pt idx="373">
                  <c:v>63.41</c:v>
                </c:pt>
                <c:pt idx="374">
                  <c:v>63.58</c:v>
                </c:pt>
                <c:pt idx="375">
                  <c:v>63.75</c:v>
                </c:pt>
                <c:pt idx="376">
                  <c:v>63.92</c:v>
                </c:pt>
                <c:pt idx="377">
                  <c:v>64.09</c:v>
                </c:pt>
                <c:pt idx="378">
                  <c:v>64.260000000000005</c:v>
                </c:pt>
                <c:pt idx="379">
                  <c:v>64.430000000000007</c:v>
                </c:pt>
                <c:pt idx="380">
                  <c:v>64.599999999999994</c:v>
                </c:pt>
                <c:pt idx="381">
                  <c:v>64.77</c:v>
                </c:pt>
                <c:pt idx="382">
                  <c:v>64.94</c:v>
                </c:pt>
                <c:pt idx="383">
                  <c:v>65.11</c:v>
                </c:pt>
                <c:pt idx="384">
                  <c:v>65.28</c:v>
                </c:pt>
                <c:pt idx="385">
                  <c:v>65.45</c:v>
                </c:pt>
                <c:pt idx="386">
                  <c:v>65.62</c:v>
                </c:pt>
                <c:pt idx="387">
                  <c:v>65.790000000000006</c:v>
                </c:pt>
                <c:pt idx="388">
                  <c:v>65.959999999999994</c:v>
                </c:pt>
                <c:pt idx="389">
                  <c:v>66.13</c:v>
                </c:pt>
                <c:pt idx="390">
                  <c:v>66.3</c:v>
                </c:pt>
                <c:pt idx="391">
                  <c:v>66.47</c:v>
                </c:pt>
                <c:pt idx="392">
                  <c:v>66.64</c:v>
                </c:pt>
                <c:pt idx="393">
                  <c:v>66.81</c:v>
                </c:pt>
                <c:pt idx="394">
                  <c:v>66.98</c:v>
                </c:pt>
                <c:pt idx="395">
                  <c:v>67.150000000000006</c:v>
                </c:pt>
                <c:pt idx="396">
                  <c:v>67.319999999999993</c:v>
                </c:pt>
                <c:pt idx="397">
                  <c:v>67.489999999999995</c:v>
                </c:pt>
                <c:pt idx="398">
                  <c:v>67.66</c:v>
                </c:pt>
                <c:pt idx="399">
                  <c:v>67.83</c:v>
                </c:pt>
                <c:pt idx="400">
                  <c:v>68</c:v>
                </c:pt>
                <c:pt idx="401">
                  <c:v>68.17</c:v>
                </c:pt>
                <c:pt idx="402">
                  <c:v>68.34</c:v>
                </c:pt>
                <c:pt idx="403">
                  <c:v>68.510000000000005</c:v>
                </c:pt>
                <c:pt idx="404">
                  <c:v>68.680000000000007</c:v>
                </c:pt>
                <c:pt idx="405">
                  <c:v>68.849999999999994</c:v>
                </c:pt>
                <c:pt idx="406">
                  <c:v>69.02</c:v>
                </c:pt>
                <c:pt idx="407">
                  <c:v>69.19</c:v>
                </c:pt>
                <c:pt idx="408">
                  <c:v>69.36</c:v>
                </c:pt>
                <c:pt idx="409">
                  <c:v>69.53</c:v>
                </c:pt>
                <c:pt idx="410">
                  <c:v>69.7</c:v>
                </c:pt>
                <c:pt idx="411">
                  <c:v>69.87</c:v>
                </c:pt>
                <c:pt idx="412">
                  <c:v>70.040000000000006</c:v>
                </c:pt>
                <c:pt idx="413">
                  <c:v>70.209999999999994</c:v>
                </c:pt>
                <c:pt idx="414">
                  <c:v>70.38</c:v>
                </c:pt>
                <c:pt idx="415">
                  <c:v>70.55</c:v>
                </c:pt>
                <c:pt idx="416">
                  <c:v>70.72</c:v>
                </c:pt>
                <c:pt idx="417">
                  <c:v>70.89</c:v>
                </c:pt>
                <c:pt idx="418">
                  <c:v>71.06</c:v>
                </c:pt>
                <c:pt idx="419">
                  <c:v>71.23</c:v>
                </c:pt>
                <c:pt idx="420">
                  <c:v>71.400000000000006</c:v>
                </c:pt>
                <c:pt idx="421">
                  <c:v>71.569999999999993</c:v>
                </c:pt>
                <c:pt idx="422">
                  <c:v>71.739999999999995</c:v>
                </c:pt>
                <c:pt idx="423">
                  <c:v>71.91</c:v>
                </c:pt>
                <c:pt idx="424">
                  <c:v>72.08</c:v>
                </c:pt>
                <c:pt idx="425">
                  <c:v>72.25</c:v>
                </c:pt>
                <c:pt idx="426">
                  <c:v>72.42</c:v>
                </c:pt>
                <c:pt idx="427">
                  <c:v>72.59</c:v>
                </c:pt>
                <c:pt idx="428">
                  <c:v>72.760000000000005</c:v>
                </c:pt>
                <c:pt idx="429">
                  <c:v>72.930000000000007</c:v>
                </c:pt>
                <c:pt idx="430">
                  <c:v>73.099999999999994</c:v>
                </c:pt>
                <c:pt idx="431">
                  <c:v>73.27</c:v>
                </c:pt>
                <c:pt idx="432">
                  <c:v>73.44</c:v>
                </c:pt>
                <c:pt idx="433">
                  <c:v>73.61</c:v>
                </c:pt>
                <c:pt idx="434">
                  <c:v>73.78</c:v>
                </c:pt>
                <c:pt idx="435">
                  <c:v>73.95</c:v>
                </c:pt>
                <c:pt idx="436">
                  <c:v>74.12</c:v>
                </c:pt>
                <c:pt idx="437">
                  <c:v>74.290000000000006</c:v>
                </c:pt>
                <c:pt idx="438">
                  <c:v>74.459999999999994</c:v>
                </c:pt>
                <c:pt idx="439">
                  <c:v>74.63</c:v>
                </c:pt>
                <c:pt idx="440">
                  <c:v>74.8</c:v>
                </c:pt>
                <c:pt idx="441">
                  <c:v>74.97</c:v>
                </c:pt>
                <c:pt idx="442">
                  <c:v>75.14</c:v>
                </c:pt>
                <c:pt idx="443">
                  <c:v>75.31</c:v>
                </c:pt>
                <c:pt idx="444">
                  <c:v>75.48</c:v>
                </c:pt>
                <c:pt idx="445">
                  <c:v>75.650000000000006</c:v>
                </c:pt>
                <c:pt idx="446">
                  <c:v>75.819999999999993</c:v>
                </c:pt>
                <c:pt idx="447">
                  <c:v>75.989999999999995</c:v>
                </c:pt>
                <c:pt idx="448">
                  <c:v>76.16</c:v>
                </c:pt>
                <c:pt idx="449">
                  <c:v>76.33</c:v>
                </c:pt>
                <c:pt idx="450">
                  <c:v>76.5</c:v>
                </c:pt>
                <c:pt idx="451">
                  <c:v>76.67</c:v>
                </c:pt>
                <c:pt idx="452">
                  <c:v>76.84</c:v>
                </c:pt>
                <c:pt idx="453">
                  <c:v>77.010000000000005</c:v>
                </c:pt>
                <c:pt idx="454">
                  <c:v>77.180000000000007</c:v>
                </c:pt>
                <c:pt idx="455">
                  <c:v>77.349999999999994</c:v>
                </c:pt>
                <c:pt idx="456">
                  <c:v>77.52</c:v>
                </c:pt>
                <c:pt idx="457">
                  <c:v>77.69</c:v>
                </c:pt>
                <c:pt idx="458">
                  <c:v>77.86</c:v>
                </c:pt>
                <c:pt idx="459">
                  <c:v>78.03</c:v>
                </c:pt>
                <c:pt idx="460">
                  <c:v>78.2</c:v>
                </c:pt>
                <c:pt idx="461">
                  <c:v>78.37</c:v>
                </c:pt>
                <c:pt idx="462">
                  <c:v>78.540000000000006</c:v>
                </c:pt>
                <c:pt idx="463">
                  <c:v>78.709999999999994</c:v>
                </c:pt>
                <c:pt idx="464">
                  <c:v>78.88</c:v>
                </c:pt>
                <c:pt idx="465">
                  <c:v>79.05</c:v>
                </c:pt>
                <c:pt idx="466">
                  <c:v>79.22</c:v>
                </c:pt>
                <c:pt idx="467">
                  <c:v>79.39</c:v>
                </c:pt>
                <c:pt idx="468">
                  <c:v>79.56</c:v>
                </c:pt>
                <c:pt idx="469">
                  <c:v>79.73</c:v>
                </c:pt>
                <c:pt idx="470">
                  <c:v>79.900000000000006</c:v>
                </c:pt>
                <c:pt idx="471">
                  <c:v>80.069999999999993</c:v>
                </c:pt>
                <c:pt idx="472">
                  <c:v>80.239999999999995</c:v>
                </c:pt>
                <c:pt idx="473">
                  <c:v>80.41</c:v>
                </c:pt>
                <c:pt idx="474">
                  <c:v>80.58</c:v>
                </c:pt>
                <c:pt idx="475">
                  <c:v>80.75</c:v>
                </c:pt>
                <c:pt idx="476">
                  <c:v>80.92</c:v>
                </c:pt>
                <c:pt idx="477">
                  <c:v>81.09</c:v>
                </c:pt>
                <c:pt idx="478">
                  <c:v>81.260000000000005</c:v>
                </c:pt>
                <c:pt idx="479">
                  <c:v>81.430000000000007</c:v>
                </c:pt>
                <c:pt idx="480">
                  <c:v>81.599999999999994</c:v>
                </c:pt>
                <c:pt idx="481">
                  <c:v>81.77</c:v>
                </c:pt>
                <c:pt idx="482">
                  <c:v>81.94</c:v>
                </c:pt>
                <c:pt idx="483">
                  <c:v>82.11</c:v>
                </c:pt>
                <c:pt idx="484">
                  <c:v>82.28</c:v>
                </c:pt>
                <c:pt idx="485">
                  <c:v>82.45</c:v>
                </c:pt>
                <c:pt idx="486">
                  <c:v>82.62</c:v>
                </c:pt>
                <c:pt idx="487">
                  <c:v>82.79</c:v>
                </c:pt>
                <c:pt idx="488">
                  <c:v>82.96</c:v>
                </c:pt>
                <c:pt idx="489">
                  <c:v>83.13</c:v>
                </c:pt>
                <c:pt idx="490">
                  <c:v>83.3</c:v>
                </c:pt>
                <c:pt idx="491">
                  <c:v>83.47</c:v>
                </c:pt>
                <c:pt idx="492">
                  <c:v>83.64</c:v>
                </c:pt>
                <c:pt idx="493">
                  <c:v>83.81</c:v>
                </c:pt>
                <c:pt idx="494">
                  <c:v>83.98</c:v>
                </c:pt>
                <c:pt idx="495">
                  <c:v>84.15</c:v>
                </c:pt>
                <c:pt idx="496">
                  <c:v>84.32</c:v>
                </c:pt>
                <c:pt idx="497">
                  <c:v>84.49</c:v>
                </c:pt>
                <c:pt idx="498">
                  <c:v>84.66</c:v>
                </c:pt>
                <c:pt idx="499">
                  <c:v>84.83</c:v>
                </c:pt>
                <c:pt idx="500">
                  <c:v>85</c:v>
                </c:pt>
                <c:pt idx="501">
                  <c:v>85.17</c:v>
                </c:pt>
                <c:pt idx="502">
                  <c:v>85.34</c:v>
                </c:pt>
                <c:pt idx="503">
                  <c:v>85.51</c:v>
                </c:pt>
                <c:pt idx="504">
                  <c:v>85.68</c:v>
                </c:pt>
                <c:pt idx="505">
                  <c:v>85.85</c:v>
                </c:pt>
                <c:pt idx="506">
                  <c:v>86.02</c:v>
                </c:pt>
                <c:pt idx="507">
                  <c:v>86.19</c:v>
                </c:pt>
                <c:pt idx="508">
                  <c:v>86.36</c:v>
                </c:pt>
                <c:pt idx="509">
                  <c:v>86.53</c:v>
                </c:pt>
                <c:pt idx="510">
                  <c:v>86.7</c:v>
                </c:pt>
                <c:pt idx="511">
                  <c:v>86.87</c:v>
                </c:pt>
                <c:pt idx="512">
                  <c:v>87.04</c:v>
                </c:pt>
                <c:pt idx="513">
                  <c:v>87.21</c:v>
                </c:pt>
                <c:pt idx="514">
                  <c:v>87.38</c:v>
                </c:pt>
                <c:pt idx="515">
                  <c:v>87.55</c:v>
                </c:pt>
                <c:pt idx="516">
                  <c:v>87.72</c:v>
                </c:pt>
                <c:pt idx="517">
                  <c:v>87.89</c:v>
                </c:pt>
                <c:pt idx="518">
                  <c:v>88.06</c:v>
                </c:pt>
                <c:pt idx="519">
                  <c:v>88.23</c:v>
                </c:pt>
                <c:pt idx="520">
                  <c:v>88.4</c:v>
                </c:pt>
                <c:pt idx="521">
                  <c:v>88.57</c:v>
                </c:pt>
                <c:pt idx="522">
                  <c:v>88.74</c:v>
                </c:pt>
                <c:pt idx="523">
                  <c:v>88.91</c:v>
                </c:pt>
                <c:pt idx="524">
                  <c:v>89.08</c:v>
                </c:pt>
                <c:pt idx="525">
                  <c:v>89.25</c:v>
                </c:pt>
                <c:pt idx="526">
                  <c:v>89.42</c:v>
                </c:pt>
                <c:pt idx="527">
                  <c:v>89.59</c:v>
                </c:pt>
                <c:pt idx="528">
                  <c:v>89.76</c:v>
                </c:pt>
                <c:pt idx="529">
                  <c:v>89.93</c:v>
                </c:pt>
                <c:pt idx="530">
                  <c:v>90.1</c:v>
                </c:pt>
                <c:pt idx="531">
                  <c:v>90.27</c:v>
                </c:pt>
                <c:pt idx="532">
                  <c:v>90.44</c:v>
                </c:pt>
                <c:pt idx="533">
                  <c:v>90.61</c:v>
                </c:pt>
                <c:pt idx="534">
                  <c:v>90.78</c:v>
                </c:pt>
                <c:pt idx="535">
                  <c:v>90.95</c:v>
                </c:pt>
                <c:pt idx="536">
                  <c:v>91.12</c:v>
                </c:pt>
                <c:pt idx="537">
                  <c:v>91.29</c:v>
                </c:pt>
                <c:pt idx="538">
                  <c:v>91.46</c:v>
                </c:pt>
                <c:pt idx="539">
                  <c:v>91.63</c:v>
                </c:pt>
                <c:pt idx="540">
                  <c:v>91.8</c:v>
                </c:pt>
                <c:pt idx="541">
                  <c:v>91.97</c:v>
                </c:pt>
                <c:pt idx="542">
                  <c:v>92.14</c:v>
                </c:pt>
                <c:pt idx="543">
                  <c:v>92.31</c:v>
                </c:pt>
                <c:pt idx="544">
                  <c:v>92.48</c:v>
                </c:pt>
                <c:pt idx="545">
                  <c:v>92.65</c:v>
                </c:pt>
                <c:pt idx="546">
                  <c:v>92.82</c:v>
                </c:pt>
                <c:pt idx="547">
                  <c:v>92.99</c:v>
                </c:pt>
                <c:pt idx="548">
                  <c:v>93.16</c:v>
                </c:pt>
                <c:pt idx="549">
                  <c:v>93.33</c:v>
                </c:pt>
                <c:pt idx="550">
                  <c:v>93.5</c:v>
                </c:pt>
                <c:pt idx="551">
                  <c:v>93.67</c:v>
                </c:pt>
                <c:pt idx="552">
                  <c:v>93.84</c:v>
                </c:pt>
                <c:pt idx="553">
                  <c:v>94.01</c:v>
                </c:pt>
                <c:pt idx="554">
                  <c:v>94.18</c:v>
                </c:pt>
                <c:pt idx="555">
                  <c:v>94.35</c:v>
                </c:pt>
                <c:pt idx="556">
                  <c:v>94.52</c:v>
                </c:pt>
                <c:pt idx="557">
                  <c:v>94.69</c:v>
                </c:pt>
                <c:pt idx="558">
                  <c:v>94.86</c:v>
                </c:pt>
                <c:pt idx="559">
                  <c:v>95.03</c:v>
                </c:pt>
                <c:pt idx="560">
                  <c:v>95.2</c:v>
                </c:pt>
                <c:pt idx="561">
                  <c:v>95.37</c:v>
                </c:pt>
                <c:pt idx="562">
                  <c:v>95.54</c:v>
                </c:pt>
                <c:pt idx="563">
                  <c:v>95.71</c:v>
                </c:pt>
                <c:pt idx="564">
                  <c:v>95.88</c:v>
                </c:pt>
                <c:pt idx="565">
                  <c:v>96.05</c:v>
                </c:pt>
                <c:pt idx="566">
                  <c:v>96.22</c:v>
                </c:pt>
                <c:pt idx="567">
                  <c:v>96.39</c:v>
                </c:pt>
                <c:pt idx="568">
                  <c:v>96.56</c:v>
                </c:pt>
                <c:pt idx="569">
                  <c:v>96.73</c:v>
                </c:pt>
                <c:pt idx="570">
                  <c:v>96.9</c:v>
                </c:pt>
                <c:pt idx="571">
                  <c:v>97.07</c:v>
                </c:pt>
                <c:pt idx="572">
                  <c:v>97.24</c:v>
                </c:pt>
                <c:pt idx="573">
                  <c:v>97.41</c:v>
                </c:pt>
                <c:pt idx="574">
                  <c:v>97.58</c:v>
                </c:pt>
                <c:pt idx="575">
                  <c:v>97.75</c:v>
                </c:pt>
                <c:pt idx="576">
                  <c:v>97.92</c:v>
                </c:pt>
                <c:pt idx="577">
                  <c:v>98.09</c:v>
                </c:pt>
                <c:pt idx="578">
                  <c:v>98.26</c:v>
                </c:pt>
                <c:pt idx="579">
                  <c:v>98.43</c:v>
                </c:pt>
                <c:pt idx="580">
                  <c:v>98.6</c:v>
                </c:pt>
                <c:pt idx="581">
                  <c:v>98.77</c:v>
                </c:pt>
                <c:pt idx="582">
                  <c:v>98.94</c:v>
                </c:pt>
                <c:pt idx="583">
                  <c:v>99.11</c:v>
                </c:pt>
                <c:pt idx="584">
                  <c:v>99.28</c:v>
                </c:pt>
                <c:pt idx="585">
                  <c:v>99.45</c:v>
                </c:pt>
                <c:pt idx="586">
                  <c:v>99.62</c:v>
                </c:pt>
                <c:pt idx="587">
                  <c:v>99.79</c:v>
                </c:pt>
                <c:pt idx="588">
                  <c:v>99.96</c:v>
                </c:pt>
                <c:pt idx="589">
                  <c:v>100.13</c:v>
                </c:pt>
                <c:pt idx="590">
                  <c:v>100.3</c:v>
                </c:pt>
                <c:pt idx="591">
                  <c:v>100.47</c:v>
                </c:pt>
                <c:pt idx="592">
                  <c:v>100.64</c:v>
                </c:pt>
                <c:pt idx="593">
                  <c:v>100.81</c:v>
                </c:pt>
                <c:pt idx="594">
                  <c:v>100.98</c:v>
                </c:pt>
                <c:pt idx="595">
                  <c:v>101.15</c:v>
                </c:pt>
                <c:pt idx="596">
                  <c:v>101.32</c:v>
                </c:pt>
                <c:pt idx="597">
                  <c:v>101.49</c:v>
                </c:pt>
                <c:pt idx="598">
                  <c:v>101.66</c:v>
                </c:pt>
                <c:pt idx="599">
                  <c:v>101.83</c:v>
                </c:pt>
                <c:pt idx="600">
                  <c:v>102</c:v>
                </c:pt>
                <c:pt idx="601">
                  <c:v>102.17</c:v>
                </c:pt>
                <c:pt idx="602">
                  <c:v>102.34</c:v>
                </c:pt>
                <c:pt idx="603">
                  <c:v>102.51</c:v>
                </c:pt>
                <c:pt idx="604">
                  <c:v>102.68</c:v>
                </c:pt>
                <c:pt idx="605">
                  <c:v>102.85</c:v>
                </c:pt>
                <c:pt idx="606">
                  <c:v>103.02</c:v>
                </c:pt>
                <c:pt idx="607">
                  <c:v>103.19</c:v>
                </c:pt>
                <c:pt idx="608">
                  <c:v>103.36</c:v>
                </c:pt>
                <c:pt idx="609">
                  <c:v>103.53</c:v>
                </c:pt>
                <c:pt idx="610">
                  <c:v>103.7</c:v>
                </c:pt>
                <c:pt idx="611">
                  <c:v>103.87</c:v>
                </c:pt>
                <c:pt idx="612">
                  <c:v>104.04</c:v>
                </c:pt>
                <c:pt idx="613">
                  <c:v>104.21</c:v>
                </c:pt>
                <c:pt idx="614">
                  <c:v>104.38</c:v>
                </c:pt>
                <c:pt idx="615">
                  <c:v>104.55</c:v>
                </c:pt>
                <c:pt idx="616">
                  <c:v>104.72</c:v>
                </c:pt>
                <c:pt idx="617">
                  <c:v>104.89</c:v>
                </c:pt>
                <c:pt idx="618">
                  <c:v>105.06</c:v>
                </c:pt>
                <c:pt idx="619">
                  <c:v>105.23</c:v>
                </c:pt>
                <c:pt idx="620">
                  <c:v>105.4</c:v>
                </c:pt>
                <c:pt idx="621">
                  <c:v>105.57</c:v>
                </c:pt>
                <c:pt idx="622">
                  <c:v>105.74</c:v>
                </c:pt>
                <c:pt idx="623">
                  <c:v>105.91</c:v>
                </c:pt>
                <c:pt idx="624">
                  <c:v>106.08</c:v>
                </c:pt>
                <c:pt idx="625">
                  <c:v>106.25</c:v>
                </c:pt>
                <c:pt idx="626">
                  <c:v>106.42</c:v>
                </c:pt>
                <c:pt idx="627">
                  <c:v>106.59</c:v>
                </c:pt>
                <c:pt idx="628">
                  <c:v>106.76</c:v>
                </c:pt>
                <c:pt idx="629">
                  <c:v>106.93</c:v>
                </c:pt>
                <c:pt idx="630">
                  <c:v>107.1</c:v>
                </c:pt>
                <c:pt idx="631">
                  <c:v>107.27</c:v>
                </c:pt>
                <c:pt idx="632">
                  <c:v>107.44</c:v>
                </c:pt>
                <c:pt idx="633">
                  <c:v>107.61</c:v>
                </c:pt>
                <c:pt idx="634">
                  <c:v>107.78</c:v>
                </c:pt>
                <c:pt idx="635">
                  <c:v>107.95</c:v>
                </c:pt>
                <c:pt idx="636">
                  <c:v>108.12</c:v>
                </c:pt>
                <c:pt idx="637">
                  <c:v>108.29</c:v>
                </c:pt>
                <c:pt idx="638">
                  <c:v>108.46</c:v>
                </c:pt>
                <c:pt idx="639">
                  <c:v>108.63</c:v>
                </c:pt>
                <c:pt idx="640">
                  <c:v>108.8</c:v>
                </c:pt>
                <c:pt idx="641">
                  <c:v>108.97</c:v>
                </c:pt>
                <c:pt idx="642">
                  <c:v>109.14</c:v>
                </c:pt>
                <c:pt idx="643">
                  <c:v>109.31</c:v>
                </c:pt>
                <c:pt idx="644">
                  <c:v>109.48</c:v>
                </c:pt>
                <c:pt idx="645">
                  <c:v>109.65</c:v>
                </c:pt>
                <c:pt idx="646">
                  <c:v>109.82</c:v>
                </c:pt>
                <c:pt idx="647">
                  <c:v>109.99</c:v>
                </c:pt>
                <c:pt idx="648">
                  <c:v>110.16</c:v>
                </c:pt>
                <c:pt idx="649">
                  <c:v>110.33</c:v>
                </c:pt>
                <c:pt idx="650">
                  <c:v>110.5</c:v>
                </c:pt>
                <c:pt idx="651">
                  <c:v>110.67</c:v>
                </c:pt>
                <c:pt idx="652">
                  <c:v>110.84</c:v>
                </c:pt>
                <c:pt idx="653">
                  <c:v>111.01</c:v>
                </c:pt>
                <c:pt idx="654">
                  <c:v>111.18</c:v>
                </c:pt>
                <c:pt idx="655">
                  <c:v>111.35</c:v>
                </c:pt>
                <c:pt idx="656">
                  <c:v>111.52</c:v>
                </c:pt>
                <c:pt idx="657">
                  <c:v>111.69</c:v>
                </c:pt>
                <c:pt idx="658">
                  <c:v>111.86</c:v>
                </c:pt>
                <c:pt idx="659">
                  <c:v>112.03</c:v>
                </c:pt>
                <c:pt idx="660">
                  <c:v>112.2</c:v>
                </c:pt>
                <c:pt idx="661">
                  <c:v>112.37</c:v>
                </c:pt>
                <c:pt idx="662">
                  <c:v>112.54</c:v>
                </c:pt>
                <c:pt idx="663">
                  <c:v>112.71</c:v>
                </c:pt>
                <c:pt idx="664">
                  <c:v>112.88</c:v>
                </c:pt>
                <c:pt idx="665">
                  <c:v>113.05</c:v>
                </c:pt>
                <c:pt idx="666">
                  <c:v>113.22</c:v>
                </c:pt>
                <c:pt idx="667">
                  <c:v>113.39</c:v>
                </c:pt>
                <c:pt idx="668">
                  <c:v>113.56</c:v>
                </c:pt>
                <c:pt idx="669">
                  <c:v>113.73</c:v>
                </c:pt>
                <c:pt idx="670">
                  <c:v>113.9</c:v>
                </c:pt>
                <c:pt idx="671">
                  <c:v>114.07</c:v>
                </c:pt>
                <c:pt idx="672">
                  <c:v>114.24</c:v>
                </c:pt>
                <c:pt idx="673">
                  <c:v>114.41</c:v>
                </c:pt>
                <c:pt idx="674">
                  <c:v>114.58</c:v>
                </c:pt>
                <c:pt idx="675">
                  <c:v>114.75</c:v>
                </c:pt>
                <c:pt idx="676">
                  <c:v>114.92</c:v>
                </c:pt>
                <c:pt idx="677">
                  <c:v>115.09</c:v>
                </c:pt>
                <c:pt idx="678">
                  <c:v>115.26</c:v>
                </c:pt>
                <c:pt idx="679">
                  <c:v>115.43</c:v>
                </c:pt>
                <c:pt idx="680">
                  <c:v>115.6</c:v>
                </c:pt>
                <c:pt idx="681">
                  <c:v>115.77</c:v>
                </c:pt>
                <c:pt idx="682">
                  <c:v>115.94</c:v>
                </c:pt>
                <c:pt idx="683">
                  <c:v>116.11</c:v>
                </c:pt>
                <c:pt idx="684">
                  <c:v>116.28</c:v>
                </c:pt>
                <c:pt idx="685">
                  <c:v>116.45</c:v>
                </c:pt>
                <c:pt idx="686">
                  <c:v>116.62</c:v>
                </c:pt>
                <c:pt idx="687">
                  <c:v>116.79</c:v>
                </c:pt>
                <c:pt idx="688">
                  <c:v>116.96</c:v>
                </c:pt>
                <c:pt idx="689">
                  <c:v>117.13</c:v>
                </c:pt>
                <c:pt idx="690">
                  <c:v>117.3</c:v>
                </c:pt>
                <c:pt idx="691">
                  <c:v>117.47</c:v>
                </c:pt>
                <c:pt idx="692">
                  <c:v>117.64</c:v>
                </c:pt>
                <c:pt idx="693">
                  <c:v>117.81</c:v>
                </c:pt>
                <c:pt idx="694">
                  <c:v>117.98</c:v>
                </c:pt>
                <c:pt idx="695">
                  <c:v>118.15</c:v>
                </c:pt>
                <c:pt idx="696">
                  <c:v>118.32</c:v>
                </c:pt>
                <c:pt idx="697">
                  <c:v>118.49</c:v>
                </c:pt>
                <c:pt idx="698">
                  <c:v>118.66</c:v>
                </c:pt>
                <c:pt idx="699">
                  <c:v>118.83</c:v>
                </c:pt>
                <c:pt idx="700">
                  <c:v>119</c:v>
                </c:pt>
                <c:pt idx="701">
                  <c:v>119.17</c:v>
                </c:pt>
                <c:pt idx="702">
                  <c:v>119.34</c:v>
                </c:pt>
                <c:pt idx="703">
                  <c:v>119.51</c:v>
                </c:pt>
                <c:pt idx="704">
                  <c:v>119.68</c:v>
                </c:pt>
                <c:pt idx="705">
                  <c:v>119.85</c:v>
                </c:pt>
                <c:pt idx="706">
                  <c:v>120.02</c:v>
                </c:pt>
                <c:pt idx="707">
                  <c:v>120.19</c:v>
                </c:pt>
                <c:pt idx="708">
                  <c:v>120.36</c:v>
                </c:pt>
                <c:pt idx="709">
                  <c:v>120.53</c:v>
                </c:pt>
                <c:pt idx="710">
                  <c:v>120.7</c:v>
                </c:pt>
                <c:pt idx="711">
                  <c:v>120.87</c:v>
                </c:pt>
                <c:pt idx="712">
                  <c:v>121.04</c:v>
                </c:pt>
                <c:pt idx="713">
                  <c:v>121.21</c:v>
                </c:pt>
                <c:pt idx="714">
                  <c:v>121.38</c:v>
                </c:pt>
                <c:pt idx="715">
                  <c:v>121.55</c:v>
                </c:pt>
                <c:pt idx="716">
                  <c:v>121.72</c:v>
                </c:pt>
                <c:pt idx="717">
                  <c:v>121.89</c:v>
                </c:pt>
                <c:pt idx="718">
                  <c:v>122.06</c:v>
                </c:pt>
                <c:pt idx="719">
                  <c:v>122.23</c:v>
                </c:pt>
                <c:pt idx="720">
                  <c:v>122.4</c:v>
                </c:pt>
                <c:pt idx="721">
                  <c:v>122.57</c:v>
                </c:pt>
                <c:pt idx="722">
                  <c:v>122.74</c:v>
                </c:pt>
                <c:pt idx="723">
                  <c:v>122.91</c:v>
                </c:pt>
                <c:pt idx="724">
                  <c:v>123.08</c:v>
                </c:pt>
                <c:pt idx="725">
                  <c:v>123.25</c:v>
                </c:pt>
                <c:pt idx="726">
                  <c:v>123.42</c:v>
                </c:pt>
                <c:pt idx="727">
                  <c:v>123.59</c:v>
                </c:pt>
                <c:pt idx="728">
                  <c:v>123.76</c:v>
                </c:pt>
                <c:pt idx="729">
                  <c:v>123.93</c:v>
                </c:pt>
                <c:pt idx="730">
                  <c:v>124.1</c:v>
                </c:pt>
                <c:pt idx="731">
                  <c:v>124.27</c:v>
                </c:pt>
                <c:pt idx="732">
                  <c:v>124.44</c:v>
                </c:pt>
                <c:pt idx="733">
                  <c:v>124.61</c:v>
                </c:pt>
                <c:pt idx="734">
                  <c:v>124.78</c:v>
                </c:pt>
                <c:pt idx="735">
                  <c:v>124.95</c:v>
                </c:pt>
                <c:pt idx="736">
                  <c:v>125.12</c:v>
                </c:pt>
                <c:pt idx="737">
                  <c:v>125.29</c:v>
                </c:pt>
                <c:pt idx="738">
                  <c:v>125.46</c:v>
                </c:pt>
                <c:pt idx="739">
                  <c:v>125.63</c:v>
                </c:pt>
                <c:pt idx="740">
                  <c:v>125.8</c:v>
                </c:pt>
                <c:pt idx="741">
                  <c:v>125.97</c:v>
                </c:pt>
                <c:pt idx="742">
                  <c:v>126.14</c:v>
                </c:pt>
                <c:pt idx="743">
                  <c:v>126.31</c:v>
                </c:pt>
                <c:pt idx="744">
                  <c:v>126.48</c:v>
                </c:pt>
                <c:pt idx="745">
                  <c:v>126.65</c:v>
                </c:pt>
                <c:pt idx="746">
                  <c:v>126.82</c:v>
                </c:pt>
                <c:pt idx="747">
                  <c:v>126.99</c:v>
                </c:pt>
                <c:pt idx="748">
                  <c:v>127.16</c:v>
                </c:pt>
                <c:pt idx="749">
                  <c:v>127.33</c:v>
                </c:pt>
                <c:pt idx="750">
                  <c:v>127.5</c:v>
                </c:pt>
                <c:pt idx="751">
                  <c:v>127.67</c:v>
                </c:pt>
                <c:pt idx="752">
                  <c:v>127.84</c:v>
                </c:pt>
                <c:pt idx="753">
                  <c:v>128.01</c:v>
                </c:pt>
                <c:pt idx="754">
                  <c:v>128.18</c:v>
                </c:pt>
                <c:pt idx="755">
                  <c:v>128.35</c:v>
                </c:pt>
                <c:pt idx="756">
                  <c:v>128.52000000000001</c:v>
                </c:pt>
                <c:pt idx="757">
                  <c:v>128.69</c:v>
                </c:pt>
                <c:pt idx="758">
                  <c:v>128.86000000000001</c:v>
                </c:pt>
                <c:pt idx="759">
                  <c:v>129.03</c:v>
                </c:pt>
                <c:pt idx="760">
                  <c:v>129.19999999999999</c:v>
                </c:pt>
                <c:pt idx="761">
                  <c:v>129.37</c:v>
                </c:pt>
                <c:pt idx="762">
                  <c:v>129.54</c:v>
                </c:pt>
                <c:pt idx="763">
                  <c:v>129.71</c:v>
                </c:pt>
                <c:pt idx="764">
                  <c:v>129.88</c:v>
                </c:pt>
                <c:pt idx="765">
                  <c:v>130.05000000000001</c:v>
                </c:pt>
                <c:pt idx="766">
                  <c:v>130.22</c:v>
                </c:pt>
                <c:pt idx="767">
                  <c:v>130.38999999999999</c:v>
                </c:pt>
                <c:pt idx="768">
                  <c:v>130.56</c:v>
                </c:pt>
                <c:pt idx="769">
                  <c:v>130.72999999999999</c:v>
                </c:pt>
                <c:pt idx="770">
                  <c:v>130.9</c:v>
                </c:pt>
                <c:pt idx="771">
                  <c:v>131.07</c:v>
                </c:pt>
                <c:pt idx="772">
                  <c:v>131.24</c:v>
                </c:pt>
                <c:pt idx="773">
                  <c:v>131.41</c:v>
                </c:pt>
                <c:pt idx="774">
                  <c:v>131.58000000000001</c:v>
                </c:pt>
                <c:pt idx="775">
                  <c:v>131.75</c:v>
                </c:pt>
                <c:pt idx="776">
                  <c:v>131.91999999999999</c:v>
                </c:pt>
                <c:pt idx="777">
                  <c:v>132.09</c:v>
                </c:pt>
                <c:pt idx="778">
                  <c:v>132.26</c:v>
                </c:pt>
                <c:pt idx="779">
                  <c:v>132.43</c:v>
                </c:pt>
                <c:pt idx="780">
                  <c:v>132.6</c:v>
                </c:pt>
                <c:pt idx="781">
                  <c:v>132.77000000000001</c:v>
                </c:pt>
                <c:pt idx="782">
                  <c:v>132.94</c:v>
                </c:pt>
                <c:pt idx="783">
                  <c:v>133.11000000000001</c:v>
                </c:pt>
                <c:pt idx="784">
                  <c:v>133.28</c:v>
                </c:pt>
                <c:pt idx="785">
                  <c:v>133.44999999999999</c:v>
                </c:pt>
                <c:pt idx="786">
                  <c:v>133.62</c:v>
                </c:pt>
                <c:pt idx="787">
                  <c:v>133.79</c:v>
                </c:pt>
                <c:pt idx="788">
                  <c:v>133.96</c:v>
                </c:pt>
                <c:pt idx="789">
                  <c:v>134.13</c:v>
                </c:pt>
                <c:pt idx="790">
                  <c:v>134.30000000000001</c:v>
                </c:pt>
                <c:pt idx="791">
                  <c:v>134.47</c:v>
                </c:pt>
                <c:pt idx="792">
                  <c:v>134.63999999999999</c:v>
                </c:pt>
                <c:pt idx="793">
                  <c:v>134.81</c:v>
                </c:pt>
                <c:pt idx="794">
                  <c:v>134.97999999999999</c:v>
                </c:pt>
                <c:pt idx="795">
                  <c:v>135.15</c:v>
                </c:pt>
                <c:pt idx="796">
                  <c:v>135.32</c:v>
                </c:pt>
                <c:pt idx="797">
                  <c:v>135.49</c:v>
                </c:pt>
                <c:pt idx="798">
                  <c:v>135.66</c:v>
                </c:pt>
                <c:pt idx="799">
                  <c:v>135.83000000000001</c:v>
                </c:pt>
                <c:pt idx="800">
                  <c:v>136</c:v>
                </c:pt>
                <c:pt idx="801">
                  <c:v>136.16999999999999</c:v>
                </c:pt>
                <c:pt idx="802">
                  <c:v>136.34</c:v>
                </c:pt>
                <c:pt idx="803">
                  <c:v>136.51</c:v>
                </c:pt>
                <c:pt idx="804">
                  <c:v>136.68</c:v>
                </c:pt>
                <c:pt idx="805">
                  <c:v>136.85</c:v>
                </c:pt>
                <c:pt idx="806">
                  <c:v>137.02000000000001</c:v>
                </c:pt>
                <c:pt idx="807">
                  <c:v>137.19</c:v>
                </c:pt>
                <c:pt idx="808">
                  <c:v>137.36000000000001</c:v>
                </c:pt>
                <c:pt idx="809">
                  <c:v>137.53</c:v>
                </c:pt>
                <c:pt idx="810">
                  <c:v>137.69999999999999</c:v>
                </c:pt>
                <c:pt idx="811">
                  <c:v>137.87</c:v>
                </c:pt>
                <c:pt idx="812">
                  <c:v>138.04</c:v>
                </c:pt>
                <c:pt idx="813">
                  <c:v>138.21</c:v>
                </c:pt>
                <c:pt idx="814">
                  <c:v>138.38</c:v>
                </c:pt>
                <c:pt idx="815">
                  <c:v>138.55000000000001</c:v>
                </c:pt>
                <c:pt idx="816">
                  <c:v>138.72</c:v>
                </c:pt>
                <c:pt idx="817">
                  <c:v>138.88999999999999</c:v>
                </c:pt>
                <c:pt idx="818">
                  <c:v>139.06</c:v>
                </c:pt>
                <c:pt idx="819">
                  <c:v>139.22999999999999</c:v>
                </c:pt>
                <c:pt idx="820">
                  <c:v>139.4</c:v>
                </c:pt>
                <c:pt idx="821">
                  <c:v>139.57</c:v>
                </c:pt>
                <c:pt idx="822">
                  <c:v>139.74</c:v>
                </c:pt>
                <c:pt idx="823">
                  <c:v>139.91</c:v>
                </c:pt>
                <c:pt idx="824">
                  <c:v>140.08000000000001</c:v>
                </c:pt>
                <c:pt idx="825">
                  <c:v>140.25</c:v>
                </c:pt>
                <c:pt idx="826">
                  <c:v>140.41999999999999</c:v>
                </c:pt>
                <c:pt idx="827">
                  <c:v>140.59</c:v>
                </c:pt>
                <c:pt idx="828">
                  <c:v>140.76</c:v>
                </c:pt>
                <c:pt idx="829">
                  <c:v>140.93</c:v>
                </c:pt>
                <c:pt idx="830">
                  <c:v>141.1</c:v>
                </c:pt>
                <c:pt idx="831">
                  <c:v>141.27000000000001</c:v>
                </c:pt>
                <c:pt idx="832">
                  <c:v>141.44</c:v>
                </c:pt>
                <c:pt idx="833">
                  <c:v>141.61000000000001</c:v>
                </c:pt>
                <c:pt idx="834">
                  <c:v>141.78</c:v>
                </c:pt>
                <c:pt idx="835">
                  <c:v>141.94999999999999</c:v>
                </c:pt>
                <c:pt idx="836">
                  <c:v>142.12</c:v>
                </c:pt>
                <c:pt idx="837">
                  <c:v>142.29</c:v>
                </c:pt>
                <c:pt idx="838">
                  <c:v>142.46</c:v>
                </c:pt>
                <c:pt idx="839">
                  <c:v>142.63</c:v>
                </c:pt>
                <c:pt idx="840">
                  <c:v>142.80000000000001</c:v>
                </c:pt>
                <c:pt idx="841">
                  <c:v>142.97</c:v>
                </c:pt>
                <c:pt idx="842">
                  <c:v>143.13999999999999</c:v>
                </c:pt>
                <c:pt idx="843">
                  <c:v>143.31</c:v>
                </c:pt>
                <c:pt idx="844">
                  <c:v>143.47999999999999</c:v>
                </c:pt>
                <c:pt idx="845">
                  <c:v>143.65</c:v>
                </c:pt>
                <c:pt idx="846">
                  <c:v>143.82</c:v>
                </c:pt>
                <c:pt idx="847">
                  <c:v>143.99</c:v>
                </c:pt>
                <c:pt idx="848">
                  <c:v>144.16</c:v>
                </c:pt>
                <c:pt idx="849">
                  <c:v>144.33000000000001</c:v>
                </c:pt>
                <c:pt idx="850">
                  <c:v>144.5</c:v>
                </c:pt>
                <c:pt idx="851">
                  <c:v>144.66999999999999</c:v>
                </c:pt>
                <c:pt idx="852">
                  <c:v>144.84</c:v>
                </c:pt>
                <c:pt idx="853">
                  <c:v>145.01</c:v>
                </c:pt>
                <c:pt idx="854">
                  <c:v>145.18</c:v>
                </c:pt>
                <c:pt idx="855">
                  <c:v>145.35</c:v>
                </c:pt>
                <c:pt idx="856">
                  <c:v>145.52000000000001</c:v>
                </c:pt>
                <c:pt idx="857">
                  <c:v>145.69</c:v>
                </c:pt>
                <c:pt idx="858">
                  <c:v>145.86000000000001</c:v>
                </c:pt>
                <c:pt idx="859">
                  <c:v>146.03</c:v>
                </c:pt>
                <c:pt idx="860">
                  <c:v>146.19999999999999</c:v>
                </c:pt>
                <c:pt idx="861">
                  <c:v>146.37</c:v>
                </c:pt>
                <c:pt idx="862">
                  <c:v>146.54</c:v>
                </c:pt>
                <c:pt idx="863">
                  <c:v>146.71</c:v>
                </c:pt>
                <c:pt idx="864">
                  <c:v>146.88</c:v>
                </c:pt>
                <c:pt idx="865">
                  <c:v>147.05000000000001</c:v>
                </c:pt>
                <c:pt idx="866">
                  <c:v>147.22</c:v>
                </c:pt>
                <c:pt idx="867">
                  <c:v>147.38999999999999</c:v>
                </c:pt>
                <c:pt idx="868">
                  <c:v>147.56</c:v>
                </c:pt>
                <c:pt idx="869">
                  <c:v>147.72999999999999</c:v>
                </c:pt>
                <c:pt idx="870">
                  <c:v>147.9</c:v>
                </c:pt>
                <c:pt idx="871">
                  <c:v>148.07</c:v>
                </c:pt>
                <c:pt idx="872">
                  <c:v>148.24</c:v>
                </c:pt>
                <c:pt idx="873">
                  <c:v>148.41</c:v>
                </c:pt>
                <c:pt idx="874">
                  <c:v>148.58000000000001</c:v>
                </c:pt>
                <c:pt idx="875">
                  <c:v>148.75</c:v>
                </c:pt>
                <c:pt idx="876">
                  <c:v>148.91999999999999</c:v>
                </c:pt>
                <c:pt idx="877">
                  <c:v>149.09</c:v>
                </c:pt>
                <c:pt idx="878">
                  <c:v>149.26</c:v>
                </c:pt>
                <c:pt idx="879">
                  <c:v>149.43</c:v>
                </c:pt>
                <c:pt idx="880">
                  <c:v>149.6</c:v>
                </c:pt>
                <c:pt idx="881">
                  <c:v>149.77000000000001</c:v>
                </c:pt>
                <c:pt idx="882">
                  <c:v>149.94</c:v>
                </c:pt>
                <c:pt idx="883">
                  <c:v>150.11000000000001</c:v>
                </c:pt>
                <c:pt idx="884">
                  <c:v>150.28</c:v>
                </c:pt>
                <c:pt idx="885">
                  <c:v>150.44999999999999</c:v>
                </c:pt>
                <c:pt idx="886">
                  <c:v>150.62</c:v>
                </c:pt>
                <c:pt idx="887">
                  <c:v>150.79</c:v>
                </c:pt>
                <c:pt idx="888">
                  <c:v>150.96</c:v>
                </c:pt>
                <c:pt idx="889">
                  <c:v>151.13</c:v>
                </c:pt>
                <c:pt idx="890">
                  <c:v>151.30000000000001</c:v>
                </c:pt>
                <c:pt idx="891">
                  <c:v>151.47</c:v>
                </c:pt>
                <c:pt idx="892">
                  <c:v>151.63999999999999</c:v>
                </c:pt>
                <c:pt idx="893">
                  <c:v>151.81</c:v>
                </c:pt>
                <c:pt idx="894">
                  <c:v>151.97999999999999</c:v>
                </c:pt>
                <c:pt idx="895">
                  <c:v>152.15</c:v>
                </c:pt>
                <c:pt idx="896">
                  <c:v>152.32</c:v>
                </c:pt>
                <c:pt idx="897">
                  <c:v>152.49</c:v>
                </c:pt>
                <c:pt idx="898">
                  <c:v>152.66</c:v>
                </c:pt>
                <c:pt idx="899">
                  <c:v>152.83000000000001</c:v>
                </c:pt>
                <c:pt idx="900">
                  <c:v>153</c:v>
                </c:pt>
                <c:pt idx="901">
                  <c:v>153.16999999999999</c:v>
                </c:pt>
                <c:pt idx="902">
                  <c:v>153.34</c:v>
                </c:pt>
                <c:pt idx="903">
                  <c:v>153.51</c:v>
                </c:pt>
                <c:pt idx="904">
                  <c:v>153.68</c:v>
                </c:pt>
                <c:pt idx="905">
                  <c:v>153.85</c:v>
                </c:pt>
                <c:pt idx="906">
                  <c:v>154.02000000000001</c:v>
                </c:pt>
                <c:pt idx="907">
                  <c:v>154.19</c:v>
                </c:pt>
                <c:pt idx="908">
                  <c:v>154.36000000000001</c:v>
                </c:pt>
                <c:pt idx="909">
                  <c:v>154.53</c:v>
                </c:pt>
                <c:pt idx="910">
                  <c:v>154.69999999999999</c:v>
                </c:pt>
                <c:pt idx="911">
                  <c:v>154.87</c:v>
                </c:pt>
                <c:pt idx="912">
                  <c:v>155.04</c:v>
                </c:pt>
                <c:pt idx="913">
                  <c:v>155.21</c:v>
                </c:pt>
                <c:pt idx="914">
                  <c:v>155.38</c:v>
                </c:pt>
                <c:pt idx="915">
                  <c:v>155.55000000000001</c:v>
                </c:pt>
                <c:pt idx="916">
                  <c:v>155.72</c:v>
                </c:pt>
                <c:pt idx="917">
                  <c:v>155.88999999999999</c:v>
                </c:pt>
                <c:pt idx="918">
                  <c:v>156.06</c:v>
                </c:pt>
                <c:pt idx="919">
                  <c:v>156.22999999999999</c:v>
                </c:pt>
                <c:pt idx="920">
                  <c:v>156.4</c:v>
                </c:pt>
                <c:pt idx="921">
                  <c:v>156.57</c:v>
                </c:pt>
                <c:pt idx="922">
                  <c:v>156.74</c:v>
                </c:pt>
                <c:pt idx="923">
                  <c:v>156.91</c:v>
                </c:pt>
                <c:pt idx="924">
                  <c:v>157.08000000000001</c:v>
                </c:pt>
                <c:pt idx="925">
                  <c:v>157.25</c:v>
                </c:pt>
                <c:pt idx="926">
                  <c:v>157.41999999999999</c:v>
                </c:pt>
                <c:pt idx="927">
                  <c:v>157.59</c:v>
                </c:pt>
                <c:pt idx="928">
                  <c:v>157.76</c:v>
                </c:pt>
                <c:pt idx="929">
                  <c:v>157.93</c:v>
                </c:pt>
                <c:pt idx="930">
                  <c:v>158.1</c:v>
                </c:pt>
                <c:pt idx="931">
                  <c:v>158.27000000000001</c:v>
                </c:pt>
                <c:pt idx="932">
                  <c:v>158.44</c:v>
                </c:pt>
                <c:pt idx="933">
                  <c:v>158.61000000000001</c:v>
                </c:pt>
                <c:pt idx="934">
                  <c:v>158.78</c:v>
                </c:pt>
                <c:pt idx="935">
                  <c:v>158.94999999999999</c:v>
                </c:pt>
                <c:pt idx="936">
                  <c:v>159.12</c:v>
                </c:pt>
                <c:pt idx="937">
                  <c:v>159.29</c:v>
                </c:pt>
                <c:pt idx="938">
                  <c:v>159.46</c:v>
                </c:pt>
                <c:pt idx="939">
                  <c:v>159.63</c:v>
                </c:pt>
                <c:pt idx="940">
                  <c:v>159.80000000000001</c:v>
                </c:pt>
                <c:pt idx="941">
                  <c:v>159.97</c:v>
                </c:pt>
                <c:pt idx="942">
                  <c:v>160.13999999999999</c:v>
                </c:pt>
                <c:pt idx="943">
                  <c:v>160.31</c:v>
                </c:pt>
                <c:pt idx="944">
                  <c:v>160.47999999999999</c:v>
                </c:pt>
                <c:pt idx="945">
                  <c:v>160.65</c:v>
                </c:pt>
                <c:pt idx="946">
                  <c:v>160.82</c:v>
                </c:pt>
                <c:pt idx="947">
                  <c:v>160.99</c:v>
                </c:pt>
                <c:pt idx="948">
                  <c:v>161.16</c:v>
                </c:pt>
                <c:pt idx="949">
                  <c:v>161.33000000000001</c:v>
                </c:pt>
                <c:pt idx="950">
                  <c:v>161.5</c:v>
                </c:pt>
                <c:pt idx="951">
                  <c:v>161.66999999999999</c:v>
                </c:pt>
                <c:pt idx="952">
                  <c:v>161.84</c:v>
                </c:pt>
                <c:pt idx="953">
                  <c:v>162.01</c:v>
                </c:pt>
                <c:pt idx="954">
                  <c:v>162.18</c:v>
                </c:pt>
                <c:pt idx="955">
                  <c:v>162.35</c:v>
                </c:pt>
                <c:pt idx="956">
                  <c:v>162.52000000000001</c:v>
                </c:pt>
                <c:pt idx="957">
                  <c:v>162.69</c:v>
                </c:pt>
                <c:pt idx="958">
                  <c:v>162.86000000000001</c:v>
                </c:pt>
                <c:pt idx="959">
                  <c:v>163.03</c:v>
                </c:pt>
                <c:pt idx="960">
                  <c:v>163.19999999999999</c:v>
                </c:pt>
                <c:pt idx="961">
                  <c:v>163.37</c:v>
                </c:pt>
                <c:pt idx="962">
                  <c:v>163.54</c:v>
                </c:pt>
                <c:pt idx="963">
                  <c:v>163.71</c:v>
                </c:pt>
                <c:pt idx="964">
                  <c:v>163.88</c:v>
                </c:pt>
                <c:pt idx="965">
                  <c:v>164.05</c:v>
                </c:pt>
                <c:pt idx="966">
                  <c:v>164.22</c:v>
                </c:pt>
                <c:pt idx="967">
                  <c:v>164.39</c:v>
                </c:pt>
                <c:pt idx="968">
                  <c:v>164.56</c:v>
                </c:pt>
                <c:pt idx="969">
                  <c:v>164.73</c:v>
                </c:pt>
                <c:pt idx="970">
                  <c:v>164.9</c:v>
                </c:pt>
                <c:pt idx="971">
                  <c:v>165.07</c:v>
                </c:pt>
                <c:pt idx="972">
                  <c:v>165.24</c:v>
                </c:pt>
                <c:pt idx="973">
                  <c:v>165.41</c:v>
                </c:pt>
                <c:pt idx="974">
                  <c:v>165.58</c:v>
                </c:pt>
                <c:pt idx="975">
                  <c:v>165.75</c:v>
                </c:pt>
                <c:pt idx="976">
                  <c:v>165.92</c:v>
                </c:pt>
                <c:pt idx="977">
                  <c:v>166.09</c:v>
                </c:pt>
                <c:pt idx="978">
                  <c:v>166.26</c:v>
                </c:pt>
                <c:pt idx="979">
                  <c:v>166.43</c:v>
                </c:pt>
                <c:pt idx="980">
                  <c:v>166.6</c:v>
                </c:pt>
                <c:pt idx="981">
                  <c:v>166.77</c:v>
                </c:pt>
                <c:pt idx="982">
                  <c:v>166.94</c:v>
                </c:pt>
                <c:pt idx="983">
                  <c:v>167.11</c:v>
                </c:pt>
                <c:pt idx="984">
                  <c:v>167.28</c:v>
                </c:pt>
                <c:pt idx="985">
                  <c:v>167.45</c:v>
                </c:pt>
                <c:pt idx="986">
                  <c:v>167.62</c:v>
                </c:pt>
                <c:pt idx="987">
                  <c:v>167.79</c:v>
                </c:pt>
                <c:pt idx="988">
                  <c:v>167.96</c:v>
                </c:pt>
                <c:pt idx="989">
                  <c:v>168.13</c:v>
                </c:pt>
                <c:pt idx="990">
                  <c:v>168.3</c:v>
                </c:pt>
                <c:pt idx="991">
                  <c:v>168.47</c:v>
                </c:pt>
                <c:pt idx="992">
                  <c:v>168.64</c:v>
                </c:pt>
                <c:pt idx="993">
                  <c:v>168.81</c:v>
                </c:pt>
                <c:pt idx="994">
                  <c:v>168.98</c:v>
                </c:pt>
                <c:pt idx="995">
                  <c:v>169.15</c:v>
                </c:pt>
                <c:pt idx="996">
                  <c:v>169.32</c:v>
                </c:pt>
                <c:pt idx="997">
                  <c:v>169.49</c:v>
                </c:pt>
                <c:pt idx="998">
                  <c:v>169.66</c:v>
                </c:pt>
                <c:pt idx="999">
                  <c:v>169.83</c:v>
                </c:pt>
                <c:pt idx="1000">
                  <c:v>170</c:v>
                </c:pt>
              </c:numCache>
            </c:numRef>
          </c:xVal>
          <c:yVal>
            <c:numRef>
              <c:f>'Function of d'!$P$4:$P$1004</c:f>
              <c:numCache>
                <c:formatCode>General</c:formatCode>
                <c:ptCount val="1001"/>
                <c:pt idx="0">
                  <c:v>2.7777777777777766E-2</c:v>
                </c:pt>
                <c:pt idx="1">
                  <c:v>2.7778818818593894E-2</c:v>
                </c:pt>
                <c:pt idx="2">
                  <c:v>2.7781941910879172E-2</c:v>
                </c:pt>
                <c:pt idx="3">
                  <c:v>2.7787146964145866E-2</c:v>
                </c:pt>
                <c:pt idx="4">
                  <c:v>2.7794433827587142E-2</c:v>
                </c:pt>
                <c:pt idx="5">
                  <c:v>2.7803802290085857E-2</c:v>
                </c:pt>
                <c:pt idx="6">
                  <c:v>2.781525208022698E-2</c:v>
                </c:pt>
                <c:pt idx="7">
                  <c:v>2.782878286631368E-2</c:v>
                </c:pt>
                <c:pt idx="8">
                  <c:v>2.784439425638684E-2</c:v>
                </c:pt>
                <c:pt idx="9">
                  <c:v>2.7862085798248191E-2</c:v>
                </c:pt>
                <c:pt idx="10">
                  <c:v>2.7881856979486828E-2</c:v>
                </c:pt>
                <c:pt idx="11">
                  <c:v>2.7903707227509685E-2</c:v>
                </c:pt>
                <c:pt idx="12">
                  <c:v>2.7927635909574953E-2</c:v>
                </c:pt>
                <c:pt idx="13">
                  <c:v>2.795364233282957E-2</c:v>
                </c:pt>
                <c:pt idx="14">
                  <c:v>2.7981725744350067E-2</c:v>
                </c:pt>
                <c:pt idx="15">
                  <c:v>2.8011885331186807E-2</c:v>
                </c:pt>
                <c:pt idx="16">
                  <c:v>2.8044120220411667E-2</c:v>
                </c:pt>
                <c:pt idx="17">
                  <c:v>2.8078429479169827E-2</c:v>
                </c:pt>
                <c:pt idx="18">
                  <c:v>2.8114812114734464E-2</c:v>
                </c:pt>
                <c:pt idx="19">
                  <c:v>2.8153267074565023E-2</c:v>
                </c:pt>
                <c:pt idx="20">
                  <c:v>2.819379324636935E-2</c:v>
                </c:pt>
                <c:pt idx="21">
                  <c:v>2.8236389458168976E-2</c:v>
                </c:pt>
                <c:pt idx="22">
                  <c:v>2.8281054478367932E-2</c:v>
                </c:pt>
                <c:pt idx="23">
                  <c:v>2.832778701582522E-2</c:v>
                </c:pt>
                <c:pt idx="24">
                  <c:v>2.837658571993067E-2</c:v>
                </c:pt>
                <c:pt idx="25">
                  <c:v>2.8427449180684093E-2</c:v>
                </c:pt>
                <c:pt idx="26">
                  <c:v>2.8480375928778164E-2</c:v>
                </c:pt>
                <c:pt idx="27">
                  <c:v>2.8535364435684454E-2</c:v>
                </c:pt>
                <c:pt idx="28">
                  <c:v>2.8592413113743304E-2</c:v>
                </c:pt>
                <c:pt idx="29">
                  <c:v>2.8651520316256576E-2</c:v>
                </c:pt>
                <c:pt idx="30">
                  <c:v>2.8712684337584258E-2</c:v>
                </c:pt>
                <c:pt idx="31">
                  <c:v>2.8775903413244378E-2</c:v>
                </c:pt>
                <c:pt idx="32">
                  <c:v>2.8841175720016109E-2</c:v>
                </c:pt>
                <c:pt idx="33">
                  <c:v>2.8908499376046538E-2</c:v>
                </c:pt>
                <c:pt idx="34">
                  <c:v>2.8977872440960631E-2</c:v>
                </c:pt>
                <c:pt idx="35">
                  <c:v>2.9049292915974547E-2</c:v>
                </c:pt>
                <c:pt idx="36">
                  <c:v>2.9122758744012326E-2</c:v>
                </c:pt>
                <c:pt idx="37">
                  <c:v>2.9198267809825984E-2</c:v>
                </c:pt>
                <c:pt idx="38">
                  <c:v>2.9275817940118881E-2</c:v>
                </c:pt>
                <c:pt idx="39">
                  <c:v>2.9355406903672165E-2</c:v>
                </c:pt>
                <c:pt idx="40">
                  <c:v>2.9437032411475064E-2</c:v>
                </c:pt>
                <c:pt idx="41">
                  <c:v>2.9520692116857726E-2</c:v>
                </c:pt>
                <c:pt idx="42">
                  <c:v>2.9606383615627965E-2</c:v>
                </c:pt>
                <c:pt idx="43">
                  <c:v>2.9694104446210852E-2</c:v>
                </c:pt>
                <c:pt idx="44">
                  <c:v>2.9783852089791753E-2</c:v>
                </c:pt>
                <c:pt idx="45">
                  <c:v>2.9875623970462329E-2</c:v>
                </c:pt>
                <c:pt idx="46">
                  <c:v>2.9969417455370091E-2</c:v>
                </c:pt>
                <c:pt idx="47">
                  <c:v>3.0065229854870777E-2</c:v>
                </c:pt>
                <c:pt idx="48">
                  <c:v>3.0163058422684189E-2</c:v>
                </c:pt>
                <c:pt idx="49">
                  <c:v>3.0262900356053012E-2</c:v>
                </c:pt>
                <c:pt idx="50">
                  <c:v>3.0364752795904622E-2</c:v>
                </c:pt>
                <c:pt idx="51">
                  <c:v>3.0468612827016562E-2</c:v>
                </c:pt>
                <c:pt idx="52">
                  <c:v>3.0574477478184307E-2</c:v>
                </c:pt>
                <c:pt idx="53">
                  <c:v>3.0682343722392844E-2</c:v>
                </c:pt>
                <c:pt idx="54">
                  <c:v>3.0792208476990823E-2</c:v>
                </c:pt>
                <c:pt idx="55">
                  <c:v>3.0904068603867928E-2</c:v>
                </c:pt>
                <c:pt idx="56">
                  <c:v>3.1017920909635406E-2</c:v>
                </c:pt>
                <c:pt idx="57">
                  <c:v>3.1133762145809301E-2</c:v>
                </c:pt>
                <c:pt idx="58">
                  <c:v>3.1251589008996758E-2</c:v>
                </c:pt>
                <c:pt idx="59">
                  <c:v>3.1371398141085569E-2</c:v>
                </c:pt>
                <c:pt idx="60">
                  <c:v>3.149318612943617E-2</c:v>
                </c:pt>
                <c:pt idx="61">
                  <c:v>3.1616949507076955E-2</c:v>
                </c:pt>
                <c:pt idx="62">
                  <c:v>3.1742684752902366E-2</c:v>
                </c:pt>
                <c:pt idx="63">
                  <c:v>3.1870388291873705E-2</c:v>
                </c:pt>
                <c:pt idx="64">
                  <c:v>3.2000056495223105E-2</c:v>
                </c:pt>
                <c:pt idx="65">
                  <c:v>3.2131685680659952E-2</c:v>
                </c:pt>
                <c:pt idx="66">
                  <c:v>3.2265272112580561E-2</c:v>
                </c:pt>
                <c:pt idx="67">
                  <c:v>3.2400812002280163E-2</c:v>
                </c:pt>
                <c:pt idx="68">
                  <c:v>3.2538301508167979E-2</c:v>
                </c:pt>
                <c:pt idx="69">
                  <c:v>3.2677736735985154E-2</c:v>
                </c:pt>
                <c:pt idx="70">
                  <c:v>3.2819113739024811E-2</c:v>
                </c:pt>
                <c:pt idx="71">
                  <c:v>3.2962428518355485E-2</c:v>
                </c:pt>
                <c:pt idx="72">
                  <c:v>3.3107677023046886E-2</c:v>
                </c:pt>
                <c:pt idx="73">
                  <c:v>3.325485515039811E-2</c:v>
                </c:pt>
                <c:pt idx="74">
                  <c:v>3.3403958746169228E-2</c:v>
                </c:pt>
                <c:pt idx="75">
                  <c:v>3.3554983604814369E-2</c:v>
                </c:pt>
                <c:pt idx="76">
                  <c:v>3.3707925469718431E-2</c:v>
                </c:pt>
                <c:pt idx="77">
                  <c:v>3.3862780033435694E-2</c:v>
                </c:pt>
                <c:pt idx="78">
                  <c:v>3.4019542937931004E-2</c:v>
                </c:pt>
                <c:pt idx="79">
                  <c:v>3.4178209774823755E-2</c:v>
                </c:pt>
                <c:pt idx="80">
                  <c:v>3.4338776085634341E-2</c:v>
                </c:pt>
                <c:pt idx="81">
                  <c:v>3.4501237362032477E-2</c:v>
                </c:pt>
                <c:pt idx="82">
                  <c:v>3.4665589046088699E-2</c:v>
                </c:pt>
                <c:pt idx="83">
                  <c:v>3.4831826530527681E-2</c:v>
                </c:pt>
                <c:pt idx="84">
                  <c:v>3.4999945158984254E-2</c:v>
                </c:pt>
                <c:pt idx="85">
                  <c:v>3.5169940226261839E-2</c:v>
                </c:pt>
                <c:pt idx="86">
                  <c:v>3.5341806978592551E-2</c:v>
                </c:pt>
                <c:pt idx="87">
                  <c:v>3.5515540613900567E-2</c:v>
                </c:pt>
                <c:pt idx="88">
                  <c:v>3.5691136282066917E-2</c:v>
                </c:pt>
                <c:pt idx="89">
                  <c:v>3.5868589085196766E-2</c:v>
                </c:pt>
                <c:pt idx="90">
                  <c:v>3.6047894077889421E-2</c:v>
                </c:pt>
                <c:pt idx="91">
                  <c:v>3.6229046267509522E-2</c:v>
                </c:pt>
                <c:pt idx="92">
                  <c:v>3.6412040614461169E-2</c:v>
                </c:pt>
                <c:pt idx="93">
                  <c:v>3.6596872032463985E-2</c:v>
                </c:pt>
                <c:pt idx="94">
                  <c:v>3.6783535388830994E-2</c:v>
                </c:pt>
                <c:pt idx="95">
                  <c:v>3.6972025504749026E-2</c:v>
                </c:pt>
                <c:pt idx="96">
                  <c:v>3.7162337155560679E-2</c:v>
                </c:pt>
                <c:pt idx="97">
                  <c:v>3.7354465071048636E-2</c:v>
                </c:pt>
                <c:pt idx="98">
                  <c:v>3.7548403935721758E-2</c:v>
                </c:pt>
                <c:pt idx="99">
                  <c:v>3.77441483891034E-2</c:v>
                </c:pt>
                <c:pt idx="100">
                  <c:v>3.7941693026021128E-2</c:v>
                </c:pt>
                <c:pt idx="101">
                  <c:v>3.8141032396898984E-2</c:v>
                </c:pt>
                <c:pt idx="102">
                  <c:v>3.8342161008051129E-2</c:v>
                </c:pt>
                <c:pt idx="103">
                  <c:v>3.8545073321977479E-2</c:v>
                </c:pt>
                <c:pt idx="104">
                  <c:v>3.8749763757661031E-2</c:v>
                </c:pt>
                <c:pt idx="105">
                  <c:v>3.8956226690867374E-2</c:v>
                </c:pt>
                <c:pt idx="106">
                  <c:v>3.9164456454445322E-2</c:v>
                </c:pt>
                <c:pt idx="107">
                  <c:v>3.9374447338629735E-2</c:v>
                </c:pt>
                <c:pt idx="108">
                  <c:v>3.9586193591345832E-2</c:v>
                </c:pt>
                <c:pt idx="109">
                  <c:v>3.979968941851527E-2</c:v>
                </c:pt>
                <c:pt idx="110">
                  <c:v>4.001492898436363E-2</c:v>
                </c:pt>
                <c:pt idx="111">
                  <c:v>4.023190641172978E-2</c:v>
                </c:pt>
                <c:pt idx="112">
                  <c:v>4.0450615782376492E-2</c:v>
                </c:pt>
                <c:pt idx="113">
                  <c:v>4.0671051137302974E-2</c:v>
                </c:pt>
                <c:pt idx="114">
                  <c:v>4.0893206477058568E-2</c:v>
                </c:pt>
                <c:pt idx="115">
                  <c:v>4.1117075762058107E-2</c:v>
                </c:pt>
                <c:pt idx="116">
                  <c:v>4.1342652912898334E-2</c:v>
                </c:pt>
                <c:pt idx="117">
                  <c:v>4.1569931810676711E-2</c:v>
                </c:pt>
                <c:pt idx="118">
                  <c:v>4.1798906297310354E-2</c:v>
                </c:pt>
                <c:pt idx="119">
                  <c:v>4.2029570175857206E-2</c:v>
                </c:pt>
                <c:pt idx="120">
                  <c:v>4.2261917210838031E-2</c:v>
                </c:pt>
                <c:pt idx="121">
                  <c:v>4.2495941128560248E-2</c:v>
                </c:pt>
                <c:pt idx="122">
                  <c:v>4.2731635617442233E-2</c:v>
                </c:pt>
                <c:pt idx="123">
                  <c:v>4.2968994328339775E-2</c:v>
                </c:pt>
                <c:pt idx="124">
                  <c:v>4.320801087487279E-2</c:v>
                </c:pt>
                <c:pt idx="125">
                  <c:v>4.3448678833754133E-2</c:v>
                </c:pt>
                <c:pt idx="126">
                  <c:v>4.3690991745118632E-2</c:v>
                </c:pt>
                <c:pt idx="127">
                  <c:v>4.3934943112854001E-2</c:v>
                </c:pt>
                <c:pt idx="128">
                  <c:v>4.4180526404932231E-2</c:v>
                </c:pt>
                <c:pt idx="129">
                  <c:v>4.4427735053742687E-2</c:v>
                </c:pt>
                <c:pt idx="130">
                  <c:v>4.4676562456425338E-2</c:v>
                </c:pt>
                <c:pt idx="131">
                  <c:v>4.4927001975205785E-2</c:v>
                </c:pt>
                <c:pt idx="132">
                  <c:v>4.5179046937730817E-2</c:v>
                </c:pt>
                <c:pt idx="133">
                  <c:v>4.5432690637405002E-2</c:v>
                </c:pt>
                <c:pt idx="134">
                  <c:v>4.5687926333728132E-2</c:v>
                </c:pt>
                <c:pt idx="135">
                  <c:v>4.5944747252633526E-2</c:v>
                </c:pt>
                <c:pt idx="136">
                  <c:v>4.6203146586827115E-2</c:v>
                </c:pt>
                <c:pt idx="137">
                  <c:v>4.6463117496127693E-2</c:v>
                </c:pt>
                <c:pt idx="138">
                  <c:v>4.6724653107807206E-2</c:v>
                </c:pt>
                <c:pt idx="139">
                  <c:v>4.6987746516932515E-2</c:v>
                </c:pt>
                <c:pt idx="140">
                  <c:v>4.7252390786707441E-2</c:v>
                </c:pt>
                <c:pt idx="141">
                  <c:v>4.7518578948815504E-2</c:v>
                </c:pt>
                <c:pt idx="142">
                  <c:v>4.7786304003763672E-2</c:v>
                </c:pt>
                <c:pt idx="143">
                  <c:v>4.8055558921226309E-2</c:v>
                </c:pt>
                <c:pt idx="144">
                  <c:v>4.8326336640389711E-2</c:v>
                </c:pt>
                <c:pt idx="145">
                  <c:v>4.8598630070297626E-2</c:v>
                </c:pt>
                <c:pt idx="146">
                  <c:v>4.8872432090196816E-2</c:v>
                </c:pt>
                <c:pt idx="147">
                  <c:v>4.9147735549883428E-2</c:v>
                </c:pt>
                <c:pt idx="148">
                  <c:v>4.9424533270049545E-2</c:v>
                </c:pt>
                <c:pt idx="149">
                  <c:v>4.970281804263077E-2</c:v>
                </c:pt>
                <c:pt idx="150">
                  <c:v>4.9982582631153252E-2</c:v>
                </c:pt>
                <c:pt idx="151">
                  <c:v>5.026381977108195E-2</c:v>
                </c:pt>
                <c:pt idx="152">
                  <c:v>5.0546522170168903E-2</c:v>
                </c:pt>
                <c:pt idx="153">
                  <c:v>5.0830682508801857E-2</c:v>
                </c:pt>
                <c:pt idx="154">
                  <c:v>5.1116293440352935E-2</c:v>
                </c:pt>
                <c:pt idx="155">
                  <c:v>5.1403347591528134E-2</c:v>
                </c:pt>
                <c:pt idx="156">
                  <c:v>5.1691837562716392E-2</c:v>
                </c:pt>
                <c:pt idx="157">
                  <c:v>5.1981755928339458E-2</c:v>
                </c:pt>
                <c:pt idx="158">
                  <c:v>5.2273095237201452E-2</c:v>
                </c:pt>
                <c:pt idx="159">
                  <c:v>5.2565848012838819E-2</c:v>
                </c:pt>
                <c:pt idx="160">
                  <c:v>5.2860006753870349E-2</c:v>
                </c:pt>
                <c:pt idx="161">
                  <c:v>5.3155563934347311E-2</c:v>
                </c:pt>
                <c:pt idx="162">
                  <c:v>5.3452512004103656E-2</c:v>
                </c:pt>
                <c:pt idx="163">
                  <c:v>5.3750843389105893E-2</c:v>
                </c:pt>
                <c:pt idx="164">
                  <c:v>5.4050550491803788E-2</c:v>
                </c:pt>
                <c:pt idx="165">
                  <c:v>5.4351625691480103E-2</c:v>
                </c:pt>
                <c:pt idx="166">
                  <c:v>5.46540613446009E-2</c:v>
                </c:pt>
                <c:pt idx="167">
                  <c:v>5.495784978516554E-2</c:v>
                </c:pt>
                <c:pt idx="168">
                  <c:v>5.5262983325056428E-2</c:v>
                </c:pt>
                <c:pt idx="169">
                  <c:v>5.5569454254389083E-2</c:v>
                </c:pt>
                <c:pt idx="170">
                  <c:v>5.5877254841861609E-2</c:v>
                </c:pt>
                <c:pt idx="171">
                  <c:v>5.6186377335103996E-2</c:v>
                </c:pt>
                <c:pt idx="172">
                  <c:v>5.6496813961027403E-2</c:v>
                </c:pt>
                <c:pt idx="173">
                  <c:v>5.6808556926173391E-2</c:v>
                </c:pt>
                <c:pt idx="174">
                  <c:v>5.7121598417061936E-2</c:v>
                </c:pt>
                <c:pt idx="175">
                  <c:v>5.7435930600540544E-2</c:v>
                </c:pt>
                <c:pt idx="176">
                  <c:v>5.7751545624131886E-2</c:v>
                </c:pt>
                <c:pt idx="177">
                  <c:v>5.8068435616381565E-2</c:v>
                </c:pt>
                <c:pt idx="178">
                  <c:v>5.8386592687205481E-2</c:v>
                </c:pt>
                <c:pt idx="179">
                  <c:v>5.87060089282367E-2</c:v>
                </c:pt>
                <c:pt idx="180">
                  <c:v>5.9026676413172198E-2</c:v>
                </c:pt>
                <c:pt idx="181">
                  <c:v>5.9348587198118516E-2</c:v>
                </c:pt>
                <c:pt idx="182">
                  <c:v>5.9671733321937502E-2</c:v>
                </c:pt>
                <c:pt idx="183">
                  <c:v>5.9996106806591488E-2</c:v>
                </c:pt>
                <c:pt idx="184">
                  <c:v>6.0321699657487696E-2</c:v>
                </c:pt>
                <c:pt idx="185">
                  <c:v>6.0648503863822117E-2</c:v>
                </c:pt>
                <c:pt idx="186">
                  <c:v>6.0976511398923197E-2</c:v>
                </c:pt>
                <c:pt idx="187">
                  <c:v>6.1305714220594262E-2</c:v>
                </c:pt>
                <c:pt idx="188">
                  <c:v>6.1636104271455945E-2</c:v>
                </c:pt>
                <c:pt idx="189">
                  <c:v>6.1967673479287659E-2</c:v>
                </c:pt>
                <c:pt idx="190">
                  <c:v>6.2300413757368257E-2</c:v>
                </c:pt>
                <c:pt idx="191">
                  <c:v>6.2634317004816628E-2</c:v>
                </c:pt>
                <c:pt idx="192">
                  <c:v>6.2969375106930611E-2</c:v>
                </c:pt>
                <c:pt idx="193">
                  <c:v>6.330557993552581E-2</c:v>
                </c:pt>
                <c:pt idx="194">
                  <c:v>6.3642923349273808E-2</c:v>
                </c:pt>
                <c:pt idx="195">
                  <c:v>6.3981397194038905E-2</c:v>
                </c:pt>
                <c:pt idx="196">
                  <c:v>6.4320993303214669E-2</c:v>
                </c:pt>
                <c:pt idx="197">
                  <c:v>6.4661703498059275E-2</c:v>
                </c:pt>
                <c:pt idx="198">
                  <c:v>6.5003519588030245E-2</c:v>
                </c:pt>
                <c:pt idx="199">
                  <c:v>6.5346433371117965E-2</c:v>
                </c:pt>
                <c:pt idx="200">
                  <c:v>6.5690436634179006E-2</c:v>
                </c:pt>
                <c:pt idx="201">
                  <c:v>6.6035521153267482E-2</c:v>
                </c:pt>
                <c:pt idx="202">
                  <c:v>6.6381678693966439E-2</c:v>
                </c:pt>
                <c:pt idx="203">
                  <c:v>6.6728901011717523E-2</c:v>
                </c:pt>
                <c:pt idx="204">
                  <c:v>6.7077179852150573E-2</c:v>
                </c:pt>
                <c:pt idx="205">
                  <c:v>6.7426506951410864E-2</c:v>
                </c:pt>
                <c:pt idx="206">
                  <c:v>6.7776874036486953E-2</c:v>
                </c:pt>
                <c:pt idx="207">
                  <c:v>6.8128272825535935E-2</c:v>
                </c:pt>
                <c:pt idx="208">
                  <c:v>6.8480695028208777E-2</c:v>
                </c:pt>
                <c:pt idx="209">
                  <c:v>6.8834132345974158E-2</c:v>
                </c:pt>
                <c:pt idx="210">
                  <c:v>6.9188576472440727E-2</c:v>
                </c:pt>
                <c:pt idx="211">
                  <c:v>6.9544019093679188E-2</c:v>
                </c:pt>
                <c:pt idx="212">
                  <c:v>6.9900451888542658E-2</c:v>
                </c:pt>
                <c:pt idx="213">
                  <c:v>7.0257866528985718E-2</c:v>
                </c:pt>
                <c:pt idx="214">
                  <c:v>7.0616254680382587E-2</c:v>
                </c:pt>
                <c:pt idx="215">
                  <c:v>7.0975608001844451E-2</c:v>
                </c:pt>
                <c:pt idx="216">
                  <c:v>7.1335918146534727E-2</c:v>
                </c:pt>
                <c:pt idx="217">
                  <c:v>7.1697176761983547E-2</c:v>
                </c:pt>
                <c:pt idx="218">
                  <c:v>7.2059375490401395E-2</c:v>
                </c:pt>
                <c:pt idx="219">
                  <c:v>7.2422505968990414E-2</c:v>
                </c:pt>
                <c:pt idx="220">
                  <c:v>7.2786559830255851E-2</c:v>
                </c:pt>
                <c:pt idx="221">
                  <c:v>7.3151528702314811E-2</c:v>
                </c:pt>
                <c:pt idx="222">
                  <c:v>7.3517404209204731E-2</c:v>
                </c:pt>
                <c:pt idx="223">
                  <c:v>7.3884177971189804E-2</c:v>
                </c:pt>
                <c:pt idx="224">
                  <c:v>7.4251841605066524E-2</c:v>
                </c:pt>
                <c:pt idx="225">
                  <c:v>7.4620386724467982E-2</c:v>
                </c:pt>
                <c:pt idx="226">
                  <c:v>7.4989804940165869E-2</c:v>
                </c:pt>
                <c:pt idx="227">
                  <c:v>7.5360087860372266E-2</c:v>
                </c:pt>
                <c:pt idx="228">
                  <c:v>7.5731227091039272E-2</c:v>
                </c:pt>
                <c:pt idx="229">
                  <c:v>7.6103214236157554E-2</c:v>
                </c:pt>
                <c:pt idx="230">
                  <c:v>7.6476040898053071E-2</c:v>
                </c:pt>
                <c:pt idx="231">
                  <c:v>7.6849698677682904E-2</c:v>
                </c:pt>
                <c:pt idx="232">
                  <c:v>7.7224179174929089E-2</c:v>
                </c:pt>
                <c:pt idx="233">
                  <c:v>7.759947398889136E-2</c:v>
                </c:pt>
                <c:pt idx="234">
                  <c:v>7.797557471817812E-2</c:v>
                </c:pt>
                <c:pt idx="235">
                  <c:v>7.8352472961196046E-2</c:v>
                </c:pt>
                <c:pt idx="236">
                  <c:v>7.8730160316438189E-2</c:v>
                </c:pt>
                <c:pt idx="237">
                  <c:v>7.9108628382770524E-2</c:v>
                </c:pt>
                <c:pt idx="238">
                  <c:v>7.9487868759716751E-2</c:v>
                </c:pt>
                <c:pt idx="239">
                  <c:v>7.9867873047741914E-2</c:v>
                </c:pt>
                <c:pt idx="240">
                  <c:v>8.024863284853416E-2</c:v>
                </c:pt>
                <c:pt idx="241">
                  <c:v>8.063013976528513E-2</c:v>
                </c:pt>
                <c:pt idx="242">
                  <c:v>8.1012385402968415E-2</c:v>
                </c:pt>
                <c:pt idx="243">
                  <c:v>8.1395361368616706E-2</c:v>
                </c:pt>
                <c:pt idx="244">
                  <c:v>8.1779059271597565E-2</c:v>
                </c:pt>
                <c:pt idx="245">
                  <c:v>8.2163470723886647E-2</c:v>
                </c:pt>
                <c:pt idx="246">
                  <c:v>8.2548587340340346E-2</c:v>
                </c:pt>
                <c:pt idx="247">
                  <c:v>8.2934400738966324E-2</c:v>
                </c:pt>
                <c:pt idx="248">
                  <c:v>8.3320902541192135E-2</c:v>
                </c:pt>
                <c:pt idx="249">
                  <c:v>8.3708084372132646E-2</c:v>
                </c:pt>
                <c:pt idx="250">
                  <c:v>8.4095937860855619E-2</c:v>
                </c:pt>
                <c:pt idx="251">
                  <c:v>8.4484454640645246E-2</c:v>
                </c:pt>
                <c:pt idx="252">
                  <c:v>8.4873626349264736E-2</c:v>
                </c:pt>
                <c:pt idx="253">
                  <c:v>8.5263444629216492E-2</c:v>
                </c:pt>
                <c:pt idx="254">
                  <c:v>8.5653901128000878E-2</c:v>
                </c:pt>
                <c:pt idx="255">
                  <c:v>8.6044987498373138E-2</c:v>
                </c:pt>
                <c:pt idx="256">
                  <c:v>8.643669539859912E-2</c:v>
                </c:pt>
                <c:pt idx="257">
                  <c:v>8.6829016492708105E-2</c:v>
                </c:pt>
                <c:pt idx="258">
                  <c:v>8.7221942450745465E-2</c:v>
                </c:pt>
                <c:pt idx="259">
                  <c:v>8.7615464949021796E-2</c:v>
                </c:pt>
                <c:pt idx="260">
                  <c:v>8.8009575670361939E-2</c:v>
                </c:pt>
                <c:pt idx="261">
                  <c:v>8.8404266304350942E-2</c:v>
                </c:pt>
                <c:pt idx="262">
                  <c:v>8.8799528547579415E-2</c:v>
                </c:pt>
                <c:pt idx="263">
                  <c:v>8.9195354103885752E-2</c:v>
                </c:pt>
                <c:pt idx="264">
                  <c:v>8.9591734684597843E-2</c:v>
                </c:pt>
                <c:pt idx="265">
                  <c:v>8.9988662008772285E-2</c:v>
                </c:pt>
                <c:pt idx="266">
                  <c:v>9.0386127803431818E-2</c:v>
                </c:pt>
                <c:pt idx="267">
                  <c:v>9.0784123803801325E-2</c:v>
                </c:pt>
                <c:pt idx="268">
                  <c:v>9.1182641753541557E-2</c:v>
                </c:pt>
                <c:pt idx="269">
                  <c:v>9.1581673404981523E-2</c:v>
                </c:pt>
                <c:pt idx="270">
                  <c:v>9.1981210519348405E-2</c:v>
                </c:pt>
                <c:pt idx="271">
                  <c:v>9.2381244866996476E-2</c:v>
                </c:pt>
                <c:pt idx="272">
                  <c:v>9.2781768227633551E-2</c:v>
                </c:pt>
                <c:pt idx="273">
                  <c:v>9.3182772390545676E-2</c:v>
                </c:pt>
                <c:pt idx="274">
                  <c:v>9.3584249154820331E-2</c:v>
                </c:pt>
                <c:pt idx="275">
                  <c:v>9.3986190329567426E-2</c:v>
                </c:pt>
                <c:pt idx="276">
                  <c:v>9.4388587734138621E-2</c:v>
                </c:pt>
                <c:pt idx="277">
                  <c:v>9.4791433198344641E-2</c:v>
                </c:pt>
                <c:pt idx="278">
                  <c:v>9.5194718562671254E-2</c:v>
                </c:pt>
                <c:pt idx="279">
                  <c:v>9.5598435678492286E-2</c:v>
                </c:pt>
                <c:pt idx="280">
                  <c:v>9.6002576408282095E-2</c:v>
                </c:pt>
                <c:pt idx="281">
                  <c:v>9.6407132625825412E-2</c:v>
                </c:pt>
                <c:pt idx="282">
                  <c:v>9.6812096216425086E-2</c:v>
                </c:pt>
                <c:pt idx="283">
                  <c:v>9.7217459077108936E-2</c:v>
                </c:pt>
                <c:pt idx="284">
                  <c:v>9.7623213116833446E-2</c:v>
                </c:pt>
                <c:pt idx="285">
                  <c:v>9.8029350256686965E-2</c:v>
                </c:pt>
                <c:pt idx="286">
                  <c:v>9.8435862430089907E-2</c:v>
                </c:pt>
                <c:pt idx="287">
                  <c:v>9.8842741582993637E-2</c:v>
                </c:pt>
                <c:pt idx="288">
                  <c:v>9.9249979674077116E-2</c:v>
                </c:pt>
                <c:pt idx="289">
                  <c:v>9.9657568674942271E-2</c:v>
                </c:pt>
                <c:pt idx="290">
                  <c:v>0.10006550057030685</c:v>
                </c:pt>
                <c:pt idx="291">
                  <c:v>0.10047376735819578</c:v>
                </c:pt>
                <c:pt idx="292">
                  <c:v>0.10088236105013039</c:v>
                </c:pt>
                <c:pt idx="293">
                  <c:v>0.10129127367131602</c:v>
                </c:pt>
                <c:pt idx="294">
                  <c:v>0.10170049726082754</c:v>
                </c:pt>
                <c:pt idx="295">
                  <c:v>0.10211002387179283</c:v>
                </c:pt>
                <c:pt idx="296">
                  <c:v>0.10251984557157523</c:v>
                </c:pt>
                <c:pt idx="297">
                  <c:v>0.10292995444195263</c:v>
                </c:pt>
                <c:pt idx="298">
                  <c:v>0.10334034257929615</c:v>
                </c:pt>
                <c:pt idx="299">
                  <c:v>0.10375100209474621</c:v>
                </c:pt>
                <c:pt idx="300">
                  <c:v>0.10416192511438657</c:v>
                </c:pt>
                <c:pt idx="301">
                  <c:v>0.10457310377941692</c:v>
                </c:pt>
                <c:pt idx="302">
                  <c:v>0.10498453024632358</c:v>
                </c:pt>
                <c:pt idx="303">
                  <c:v>0.10539619668704769</c:v>
                </c:pt>
                <c:pt idx="304">
                  <c:v>0.10580809528915261</c:v>
                </c:pt>
                <c:pt idx="305">
                  <c:v>0.10622021825598822</c:v>
                </c:pt>
                <c:pt idx="306">
                  <c:v>0.10663255780685442</c:v>
                </c:pt>
                <c:pt idx="307">
                  <c:v>0.10704510617716209</c:v>
                </c:pt>
                <c:pt idx="308">
                  <c:v>0.10745785561859247</c:v>
                </c:pt>
                <c:pt idx="309">
                  <c:v>0.10787079839925441</c:v>
                </c:pt>
                <c:pt idx="310">
                  <c:v>0.10828392680384021</c:v>
                </c:pt>
                <c:pt idx="311">
                  <c:v>0.10869723313377924</c:v>
                </c:pt>
                <c:pt idx="312">
                  <c:v>0.10911070970738972</c:v>
                </c:pt>
                <c:pt idx="313">
                  <c:v>0.10952434886002876</c:v>
                </c:pt>
                <c:pt idx="314">
                  <c:v>0.10993814294424059</c:v>
                </c:pt>
                <c:pt idx="315">
                  <c:v>0.11035208432990282</c:v>
                </c:pt>
                <c:pt idx="316">
                  <c:v>0.11076616540437083</c:v>
                </c:pt>
                <c:pt idx="317">
                  <c:v>0.11118037857262038</c:v>
                </c:pt>
                <c:pt idx="318">
                  <c:v>0.11159471625738869</c:v>
                </c:pt>
                <c:pt idx="319">
                  <c:v>0.112009170899313</c:v>
                </c:pt>
                <c:pt idx="320">
                  <c:v>0.11242373495706794</c:v>
                </c:pt>
                <c:pt idx="321">
                  <c:v>0.11283840090750064</c:v>
                </c:pt>
                <c:pt idx="322">
                  <c:v>0.11325316124576441</c:v>
                </c:pt>
                <c:pt idx="323">
                  <c:v>0.11366800848545019</c:v>
                </c:pt>
                <c:pt idx="324">
                  <c:v>0.11408293515871673</c:v>
                </c:pt>
                <c:pt idx="325">
                  <c:v>0.11449793381641815</c:v>
                </c:pt>
                <c:pt idx="326">
                  <c:v>0.11491299702823064</c:v>
                </c:pt>
                <c:pt idx="327">
                  <c:v>0.11532811738277655</c:v>
                </c:pt>
                <c:pt idx="328">
                  <c:v>0.11574328748774734</c:v>
                </c:pt>
                <c:pt idx="329">
                  <c:v>0.11615849997002409</c:v>
                </c:pt>
                <c:pt idx="330">
                  <c:v>0.11657374747579716</c:v>
                </c:pt>
                <c:pt idx="331">
                  <c:v>0.11698902267068267</c:v>
                </c:pt>
                <c:pt idx="332">
                  <c:v>0.11740431823983864</c:v>
                </c:pt>
                <c:pt idx="333">
                  <c:v>0.11781962688807901</c:v>
                </c:pt>
                <c:pt idx="334">
                  <c:v>0.11823494133998448</c:v>
                </c:pt>
                <c:pt idx="335">
                  <c:v>0.11865025434001421</c:v>
                </c:pt>
                <c:pt idx="336">
                  <c:v>0.11906555865261327</c:v>
                </c:pt>
                <c:pt idx="337">
                  <c:v>0.11948084706231994</c:v>
                </c:pt>
                <c:pt idx="338">
                  <c:v>0.11989611237387064</c:v>
                </c:pt>
                <c:pt idx="339">
                  <c:v>0.12031134741230293</c:v>
                </c:pt>
                <c:pt idx="340">
                  <c:v>0.12072654502305766</c:v>
                </c:pt>
                <c:pt idx="341">
                  <c:v>0.12114169807207829</c:v>
                </c:pt>
                <c:pt idx="342">
                  <c:v>0.12155679944590934</c:v>
                </c:pt>
                <c:pt idx="343">
                  <c:v>0.12197184205179296</c:v>
                </c:pt>
                <c:pt idx="344">
                  <c:v>0.1223868188177632</c:v>
                </c:pt>
                <c:pt idx="345">
                  <c:v>0.12280172269273978</c:v>
                </c:pt>
                <c:pt idx="346">
                  <c:v>0.12321654664661859</c:v>
                </c:pt>
                <c:pt idx="347">
                  <c:v>0.12363128367036243</c:v>
                </c:pt>
                <c:pt idx="348">
                  <c:v>0.12404592677608822</c:v>
                </c:pt>
                <c:pt idx="349">
                  <c:v>0.12446046899715375</c:v>
                </c:pt>
                <c:pt idx="350">
                  <c:v>0.12487490338824243</c:v>
                </c:pt>
                <c:pt idx="351">
                  <c:v>0.12528922302544637</c:v>
                </c:pt>
                <c:pt idx="352">
                  <c:v>0.12570342100634765</c:v>
                </c:pt>
                <c:pt idx="353">
                  <c:v>0.12611749045009832</c:v>
                </c:pt>
                <c:pt idx="354">
                  <c:v>0.12653142449749868</c:v>
                </c:pt>
                <c:pt idx="355">
                  <c:v>0.12694521631107367</c:v>
                </c:pt>
                <c:pt idx="356">
                  <c:v>0.1273588590751478</c:v>
                </c:pt>
                <c:pt idx="357">
                  <c:v>0.12777234599591883</c:v>
                </c:pt>
                <c:pt idx="358">
                  <c:v>0.12818567030152936</c:v>
                </c:pt>
                <c:pt idx="359">
                  <c:v>0.12859882524213703</c:v>
                </c:pt>
                <c:pt idx="360">
                  <c:v>0.12901180408998325</c:v>
                </c:pt>
                <c:pt idx="361">
                  <c:v>0.12942460013946014</c:v>
                </c:pt>
                <c:pt idx="362">
                  <c:v>0.12983720670717627</c:v>
                </c:pt>
                <c:pt idx="363">
                  <c:v>0.13024961713202035</c:v>
                </c:pt>
                <c:pt idx="364">
                  <c:v>0.13066182477522389</c:v>
                </c:pt>
                <c:pt idx="365">
                  <c:v>0.13107382302042167</c:v>
                </c:pt>
                <c:pt idx="366">
                  <c:v>0.13148560527371184</c:v>
                </c:pt>
                <c:pt idx="367">
                  <c:v>0.13189716496371331</c:v>
                </c:pt>
                <c:pt idx="368">
                  <c:v>0.13230849554162177</c:v>
                </c:pt>
                <c:pt idx="369">
                  <c:v>0.13271959048126525</c:v>
                </c:pt>
                <c:pt idx="370">
                  <c:v>0.13313044327915702</c:v>
                </c:pt>
                <c:pt idx="371">
                  <c:v>0.13354104745454765</c:v>
                </c:pt>
                <c:pt idx="372">
                  <c:v>0.1339513965494753</c:v>
                </c:pt>
                <c:pt idx="373">
                  <c:v>0.13436148412881463</c:v>
                </c:pt>
                <c:pt idx="374">
                  <c:v>0.13477130378032462</c:v>
                </c:pt>
                <c:pt idx="375">
                  <c:v>0.13518084911469419</c:v>
                </c:pt>
                <c:pt idx="376">
                  <c:v>0.13559011376558722</c:v>
                </c:pt>
                <c:pt idx="377">
                  <c:v>0.1359990913896853</c:v>
                </c:pt>
                <c:pt idx="378">
                  <c:v>0.13640777566672987</c:v>
                </c:pt>
                <c:pt idx="379">
                  <c:v>0.13681616029956242</c:v>
                </c:pt>
                <c:pt idx="380">
                  <c:v>0.13722423901416367</c:v>
                </c:pt>
                <c:pt idx="381">
                  <c:v>0.13763200555969071</c:v>
                </c:pt>
                <c:pt idx="382">
                  <c:v>0.13803945370851362</c:v>
                </c:pt>
                <c:pt idx="383">
                  <c:v>0.13844657725625006</c:v>
                </c:pt>
                <c:pt idx="384">
                  <c:v>0.13885337002179901</c:v>
                </c:pt>
                <c:pt idx="385">
                  <c:v>0.13925982584737251</c:v>
                </c:pt>
                <c:pt idx="386">
                  <c:v>0.13966593859852661</c:v>
                </c:pt>
                <c:pt idx="387">
                  <c:v>0.14007170216419104</c:v>
                </c:pt>
                <c:pt idx="388">
                  <c:v>0.14047711045669703</c:v>
                </c:pt>
                <c:pt idx="389">
                  <c:v>0.14088215741180421</c:v>
                </c:pt>
                <c:pt idx="390">
                  <c:v>0.14128683698872604</c:v>
                </c:pt>
                <c:pt idx="391">
                  <c:v>0.1416911431701543</c:v>
                </c:pt>
                <c:pt idx="392">
                  <c:v>0.14209506996228183</c:v>
                </c:pt>
                <c:pt idx="393">
                  <c:v>0.14249861139482392</c:v>
                </c:pt>
                <c:pt idx="394">
                  <c:v>0.14290176152103909</c:v>
                </c:pt>
                <c:pt idx="395">
                  <c:v>0.14330451441774816</c:v>
                </c:pt>
                <c:pt idx="396">
                  <c:v>0.14370686418535217</c:v>
                </c:pt>
                <c:pt idx="397">
                  <c:v>0.14410880494784867</c:v>
                </c:pt>
                <c:pt idx="398">
                  <c:v>0.14451033085284762</c:v>
                </c:pt>
                <c:pt idx="399">
                  <c:v>0.1449114360715853</c:v>
                </c:pt>
                <c:pt idx="400">
                  <c:v>0.14531211479893741</c:v>
                </c:pt>
                <c:pt idx="401">
                  <c:v>0.1457123612534309</c:v>
                </c:pt>
                <c:pt idx="402">
                  <c:v>0.14611216967725441</c:v>
                </c:pt>
                <c:pt idx="403">
                  <c:v>0.14651153433626826</c:v>
                </c:pt>
                <c:pt idx="404">
                  <c:v>0.14691044952001203</c:v>
                </c:pt>
                <c:pt idx="405">
                  <c:v>0.147308909541712</c:v>
                </c:pt>
                <c:pt idx="406">
                  <c:v>0.14770690873828715</c:v>
                </c:pt>
                <c:pt idx="407">
                  <c:v>0.14810444147035404</c:v>
                </c:pt>
                <c:pt idx="408">
                  <c:v>0.14850150212223021</c:v>
                </c:pt>
                <c:pt idx="409">
                  <c:v>0.14889808510193725</c:v>
                </c:pt>
                <c:pt idx="410">
                  <c:v>0.14929418484120185</c:v>
                </c:pt>
                <c:pt idx="411">
                  <c:v>0.14968979579545655</c:v>
                </c:pt>
                <c:pt idx="412">
                  <c:v>0.15008491244383848</c:v>
                </c:pt>
                <c:pt idx="413">
                  <c:v>0.15047952928918831</c:v>
                </c:pt>
                <c:pt idx="414">
                  <c:v>0.15087364085804686</c:v>
                </c:pt>
                <c:pt idx="415">
                  <c:v>0.15126724170065126</c:v>
                </c:pt>
                <c:pt idx="416">
                  <c:v>0.15166032639093022</c:v>
                </c:pt>
                <c:pt idx="417">
                  <c:v>0.15205288952649798</c:v>
                </c:pt>
                <c:pt idx="418">
                  <c:v>0.15244492572864693</c:v>
                </c:pt>
                <c:pt idx="419">
                  <c:v>0.15283642964234009</c:v>
                </c:pt>
                <c:pt idx="420">
                  <c:v>0.15322739593620163</c:v>
                </c:pt>
                <c:pt idx="421">
                  <c:v>0.15361781930250695</c:v>
                </c:pt>
                <c:pt idx="422">
                  <c:v>0.15400769445717197</c:v>
                </c:pt>
                <c:pt idx="423">
                  <c:v>0.15439701613974025</c:v>
                </c:pt>
                <c:pt idx="424">
                  <c:v>0.15478577911337102</c:v>
                </c:pt>
                <c:pt idx="425">
                  <c:v>0.15517397816482462</c:v>
                </c:pt>
                <c:pt idx="426">
                  <c:v>0.15556160810444769</c:v>
                </c:pt>
                <c:pt idx="427">
                  <c:v>0.15594866376615718</c:v>
                </c:pt>
                <c:pt idx="428">
                  <c:v>0.15633514000742385</c:v>
                </c:pt>
                <c:pt idx="429">
                  <c:v>0.15672103170925467</c:v>
                </c:pt>
                <c:pt idx="430">
                  <c:v>0.15710633377617372</c:v>
                </c:pt>
                <c:pt idx="431">
                  <c:v>0.15749104113620291</c:v>
                </c:pt>
                <c:pt idx="432">
                  <c:v>0.15787514874084196</c:v>
                </c:pt>
                <c:pt idx="433">
                  <c:v>0.15825865156504632</c:v>
                </c:pt>
                <c:pt idx="434">
                  <c:v>0.15864154460720575</c:v>
                </c:pt>
                <c:pt idx="435">
                  <c:v>0.15902382288912087</c:v>
                </c:pt>
                <c:pt idx="436">
                  <c:v>0.15940548145597935</c:v>
                </c:pt>
                <c:pt idx="437">
                  <c:v>0.1597865153763314</c:v>
                </c:pt>
                <c:pt idx="438">
                  <c:v>0.16016691974206385</c:v>
                </c:pt>
                <c:pt idx="439">
                  <c:v>0.16054668966837402</c:v>
                </c:pt>
                <c:pt idx="440">
                  <c:v>0.16092582029374261</c:v>
                </c:pt>
                <c:pt idx="441">
                  <c:v>0.16130430677990518</c:v>
                </c:pt>
                <c:pt idx="442">
                  <c:v>0.16168214431182396</c:v>
                </c:pt>
                <c:pt idx="443">
                  <c:v>0.16205932809765805</c:v>
                </c:pt>
                <c:pt idx="444">
                  <c:v>0.16243585336873287</c:v>
                </c:pt>
                <c:pt idx="445">
                  <c:v>0.1628117153795092</c:v>
                </c:pt>
                <c:pt idx="446">
                  <c:v>0.1631869094075511</c:v>
                </c:pt>
                <c:pt idx="447">
                  <c:v>0.16356143075349353</c:v>
                </c:pt>
                <c:pt idx="448">
                  <c:v>0.16393527474100894</c:v>
                </c:pt>
                <c:pt idx="449">
                  <c:v>0.16430843671677264</c:v>
                </c:pt>
                <c:pt idx="450">
                  <c:v>0.16468091205042881</c:v>
                </c:pt>
                <c:pt idx="451">
                  <c:v>0.16505269613455409</c:v>
                </c:pt>
                <c:pt idx="452">
                  <c:v>0.16542378438462194</c:v>
                </c:pt>
                <c:pt idx="453">
                  <c:v>0.16579417223896559</c:v>
                </c:pt>
                <c:pt idx="454">
                  <c:v>0.16616385515873994</c:v>
                </c:pt>
                <c:pt idx="455">
                  <c:v>0.16653282862788366</c:v>
                </c:pt>
                <c:pt idx="456">
                  <c:v>0.1669010881530803</c:v>
                </c:pt>
                <c:pt idx="457">
                  <c:v>0.16726862926371838</c:v>
                </c:pt>
                <c:pt idx="458">
                  <c:v>0.16763544751185125</c:v>
                </c:pt>
                <c:pt idx="459">
                  <c:v>0.16800153847215571</c:v>
                </c:pt>
                <c:pt idx="460">
                  <c:v>0.16836689774189134</c:v>
                </c:pt>
                <c:pt idx="461">
                  <c:v>0.16873152094085769</c:v>
                </c:pt>
                <c:pt idx="462">
                  <c:v>0.16909540371135126</c:v>
                </c:pt>
                <c:pt idx="463">
                  <c:v>0.16945854171812272</c:v>
                </c:pt>
                <c:pt idx="464">
                  <c:v>0.1698209306483327</c:v>
                </c:pt>
                <c:pt idx="465">
                  <c:v>0.17018256621150685</c:v>
                </c:pt>
                <c:pt idx="466">
                  <c:v>0.17054344413949094</c:v>
                </c:pt>
                <c:pt idx="467">
                  <c:v>0.1709035601864054</c:v>
                </c:pt>
                <c:pt idx="468">
                  <c:v>0.17126291012859865</c:v>
                </c:pt>
                <c:pt idx="469">
                  <c:v>0.17162148976459993</c:v>
                </c:pt>
                <c:pt idx="470">
                  <c:v>0.17197929491507274</c:v>
                </c:pt>
                <c:pt idx="471">
                  <c:v>0.17233632142276631</c:v>
                </c:pt>
                <c:pt idx="472">
                  <c:v>0.17269256515246734</c:v>
                </c:pt>
                <c:pt idx="473">
                  <c:v>0.17304802199095093</c:v>
                </c:pt>
                <c:pt idx="474">
                  <c:v>0.17340268784693116</c:v>
                </c:pt>
                <c:pt idx="475">
                  <c:v>0.17375655865101081</c:v>
                </c:pt>
                <c:pt idx="476">
                  <c:v>0.17410963035563146</c:v>
                </c:pt>
                <c:pt idx="477">
                  <c:v>0.17446189893502201</c:v>
                </c:pt>
                <c:pt idx="478">
                  <c:v>0.17481336038514744</c:v>
                </c:pt>
                <c:pt idx="479">
                  <c:v>0.17516401072365675</c:v>
                </c:pt>
                <c:pt idx="480">
                  <c:v>0.17551384598983083</c:v>
                </c:pt>
                <c:pt idx="481">
                  <c:v>0.17586286224452921</c:v>
                </c:pt>
                <c:pt idx="482">
                  <c:v>0.17621105557013708</c:v>
                </c:pt>
                <c:pt idx="483">
                  <c:v>0.17655842207051159</c:v>
                </c:pt>
                <c:pt idx="484">
                  <c:v>0.17690495787092758</c:v>
                </c:pt>
                <c:pt idx="485">
                  <c:v>0.17725065911802296</c:v>
                </c:pt>
                <c:pt idx="486">
                  <c:v>0.17759552197974385</c:v>
                </c:pt>
                <c:pt idx="487">
                  <c:v>0.17793954264528919</c:v>
                </c:pt>
                <c:pt idx="488">
                  <c:v>0.17828271732505474</c:v>
                </c:pt>
                <c:pt idx="489">
                  <c:v>0.17862504225057735</c:v>
                </c:pt>
                <c:pt idx="490">
                  <c:v>0.17896651367447775</c:v>
                </c:pt>
                <c:pt idx="491">
                  <c:v>0.17930712787040387</c:v>
                </c:pt>
                <c:pt idx="492">
                  <c:v>0.17964688113297433</c:v>
                </c:pt>
                <c:pt idx="493">
                  <c:v>0.17998576977771927</c:v>
                </c:pt>
                <c:pt idx="494">
                  <c:v>0.18032379014102365</c:v>
                </c:pt>
                <c:pt idx="495">
                  <c:v>0.18066093858006793</c:v>
                </c:pt>
                <c:pt idx="496">
                  <c:v>0.18099721147277012</c:v>
                </c:pt>
                <c:pt idx="497">
                  <c:v>0.18133260521772637</c:v>
                </c:pt>
                <c:pt idx="498">
                  <c:v>0.18166711623415166</c:v>
                </c:pt>
                <c:pt idx="499">
                  <c:v>0.18200074096181995</c:v>
                </c:pt>
                <c:pt idx="500">
                  <c:v>0.18233347586100482</c:v>
                </c:pt>
                <c:pt idx="501">
                  <c:v>0.18266531741241832</c:v>
                </c:pt>
                <c:pt idx="502">
                  <c:v>0.1829962621171512</c:v>
                </c:pt>
                <c:pt idx="503">
                  <c:v>0.18332630649661125</c:v>
                </c:pt>
                <c:pt idx="504">
                  <c:v>0.18365544709246309</c:v>
                </c:pt>
                <c:pt idx="505">
                  <c:v>0.18398368046656596</c:v>
                </c:pt>
                <c:pt idx="506">
                  <c:v>0.18431100320091262</c:v>
                </c:pt>
                <c:pt idx="507">
                  <c:v>0.18463741189756666</c:v>
                </c:pt>
                <c:pt idx="508">
                  <c:v>0.18496290317860153</c:v>
                </c:pt>
                <c:pt idx="509">
                  <c:v>0.18528747368603643</c:v>
                </c:pt>
                <c:pt idx="510">
                  <c:v>0.18561112008177524</c:v>
                </c:pt>
                <c:pt idx="511">
                  <c:v>0.18593383904754299</c:v>
                </c:pt>
                <c:pt idx="512">
                  <c:v>0.18625562728482237</c:v>
                </c:pt>
                <c:pt idx="513">
                  <c:v>0.18657648151479053</c:v>
                </c:pt>
                <c:pt idx="514">
                  <c:v>0.18689639847825643</c:v>
                </c:pt>
                <c:pt idx="515">
                  <c:v>0.18721537493559556</c:v>
                </c:pt>
                <c:pt idx="516">
                  <c:v>0.18753340766668705</c:v>
                </c:pt>
                <c:pt idx="517">
                  <c:v>0.18785049347084945</c:v>
                </c:pt>
                <c:pt idx="518">
                  <c:v>0.18816662916677573</c:v>
                </c:pt>
                <c:pt idx="519">
                  <c:v>0.18848181159246941</c:v>
                </c:pt>
                <c:pt idx="520">
                  <c:v>0.18879603760517952</c:v>
                </c:pt>
                <c:pt idx="521">
                  <c:v>0.18910930408133608</c:v>
                </c:pt>
                <c:pt idx="522">
                  <c:v>0.18942160791648444</c:v>
                </c:pt>
                <c:pt idx="523">
                  <c:v>0.18973294602522095</c:v>
                </c:pt>
                <c:pt idx="524">
                  <c:v>0.19004331534112681</c:v>
                </c:pt>
                <c:pt idx="525">
                  <c:v>0.19035271281670335</c:v>
                </c:pt>
                <c:pt idx="526">
                  <c:v>0.19066113542330582</c:v>
                </c:pt>
                <c:pt idx="527">
                  <c:v>0.19096858015107776</c:v>
                </c:pt>
                <c:pt idx="528">
                  <c:v>0.19127504400888559</c:v>
                </c:pt>
                <c:pt idx="529">
                  <c:v>0.19158052402425224</c:v>
                </c:pt>
                <c:pt idx="530">
                  <c:v>0.19188501724329085</c:v>
                </c:pt>
                <c:pt idx="531">
                  <c:v>0.1921885207306393</c:v>
                </c:pt>
                <c:pt idx="532">
                  <c:v>0.19249103156939315</c:v>
                </c:pt>
                <c:pt idx="533">
                  <c:v>0.19279254686103972</c:v>
                </c:pt>
                <c:pt idx="534">
                  <c:v>0.19309306372539131</c:v>
                </c:pt>
                <c:pt idx="535">
                  <c:v>0.19339257930051892</c:v>
                </c:pt>
                <c:pt idx="536">
                  <c:v>0.19369109074268528</c:v>
                </c:pt>
                <c:pt idx="537">
                  <c:v>0.19398859522627862</c:v>
                </c:pt>
                <c:pt idx="538">
                  <c:v>0.19428508994374516</c:v>
                </c:pt>
                <c:pt idx="539">
                  <c:v>0.19458057210552299</c:v>
                </c:pt>
                <c:pt idx="540">
                  <c:v>0.19487503893997468</c:v>
                </c:pt>
                <c:pt idx="541">
                  <c:v>0.19516848769332071</c:v>
                </c:pt>
                <c:pt idx="542">
                  <c:v>0.1954609156295718</c:v>
                </c:pt>
                <c:pt idx="543">
                  <c:v>0.19575232003046289</c:v>
                </c:pt>
                <c:pt idx="544">
                  <c:v>0.19604269819538495</c:v>
                </c:pt>
                <c:pt idx="545">
                  <c:v>0.19633204744131877</c:v>
                </c:pt>
                <c:pt idx="546">
                  <c:v>0.19662036510276737</c:v>
                </c:pt>
                <c:pt idx="547">
                  <c:v>0.19690764853168888</c:v>
                </c:pt>
                <c:pt idx="548">
                  <c:v>0.19719389509742954</c:v>
                </c:pt>
                <c:pt idx="549">
                  <c:v>0.19747910218665618</c:v>
                </c:pt>
                <c:pt idx="550">
                  <c:v>0.19776326720328957</c:v>
                </c:pt>
                <c:pt idx="551">
                  <c:v>0.19804638756843673</c:v>
                </c:pt>
                <c:pt idx="552">
                  <c:v>0.19832846072032403</c:v>
                </c:pt>
                <c:pt idx="553">
                  <c:v>0.19860948411422999</c:v>
                </c:pt>
                <c:pt idx="554">
                  <c:v>0.19888945522241785</c:v>
                </c:pt>
                <c:pt idx="555">
                  <c:v>0.19916837153406886</c:v>
                </c:pt>
                <c:pt idx="556">
                  <c:v>0.19944623055521493</c:v>
                </c:pt>
                <c:pt idx="557">
                  <c:v>0.19972302980867163</c:v>
                </c:pt>
                <c:pt idx="558">
                  <c:v>0.19999876683397111</c:v>
                </c:pt>
                <c:pt idx="559">
                  <c:v>0.20027343918729487</c:v>
                </c:pt>
                <c:pt idx="560">
                  <c:v>0.20054704444140692</c:v>
                </c:pt>
                <c:pt idx="561">
                  <c:v>0.20081958018558754</c:v>
                </c:pt>
                <c:pt idx="562">
                  <c:v>0.20109104402556507</c:v>
                </c:pt>
                <c:pt idx="563">
                  <c:v>0.20136143358345007</c:v>
                </c:pt>
                <c:pt idx="564">
                  <c:v>0.20163074649766846</c:v>
                </c:pt>
                <c:pt idx="565">
                  <c:v>0.20189898042289434</c:v>
                </c:pt>
                <c:pt idx="566">
                  <c:v>0.20216613302998404</c:v>
                </c:pt>
                <c:pt idx="567">
                  <c:v>0.20243220200590878</c:v>
                </c:pt>
                <c:pt idx="568">
                  <c:v>0.20269718505368933</c:v>
                </c:pt>
                <c:pt idx="569">
                  <c:v>0.20296107989232787</c:v>
                </c:pt>
                <c:pt idx="570">
                  <c:v>0.20322388425674373</c:v>
                </c:pt>
                <c:pt idx="571">
                  <c:v>0.20348559589770562</c:v>
                </c:pt>
                <c:pt idx="572">
                  <c:v>0.20374621258176609</c:v>
                </c:pt>
                <c:pt idx="573">
                  <c:v>0.20400573209119563</c:v>
                </c:pt>
                <c:pt idx="574">
                  <c:v>0.20426415222391636</c:v>
                </c:pt>
                <c:pt idx="575">
                  <c:v>0.20452147079343644</c:v>
                </c:pt>
                <c:pt idx="576">
                  <c:v>0.20477768562878451</c:v>
                </c:pt>
                <c:pt idx="577">
                  <c:v>0.20503279457444373</c:v>
                </c:pt>
                <c:pt idx="578">
                  <c:v>0.20528679549028622</c:v>
                </c:pt>
                <c:pt idx="579">
                  <c:v>0.20553968625150848</c:v>
                </c:pt>
                <c:pt idx="580">
                  <c:v>0.20579146474856524</c:v>
                </c:pt>
                <c:pt idx="581">
                  <c:v>0.2060421288871048</c:v>
                </c:pt>
                <c:pt idx="582">
                  <c:v>0.20629167658790401</c:v>
                </c:pt>
                <c:pt idx="583">
                  <c:v>0.20654010578680329</c:v>
                </c:pt>
                <c:pt idx="584">
                  <c:v>0.20678741443464183</c:v>
                </c:pt>
                <c:pt idx="585">
                  <c:v>0.20703360049719374</c:v>
                </c:pt>
                <c:pt idx="586">
                  <c:v>0.20727866195510258</c:v>
                </c:pt>
                <c:pt idx="587">
                  <c:v>0.20752259680381779</c:v>
                </c:pt>
                <c:pt idx="588">
                  <c:v>0.20776540305353025</c:v>
                </c:pt>
                <c:pt idx="589">
                  <c:v>0.20800707872910867</c:v>
                </c:pt>
                <c:pt idx="590">
                  <c:v>0.20824762187003565</c:v>
                </c:pt>
                <c:pt idx="591">
                  <c:v>0.20848703053034348</c:v>
                </c:pt>
                <c:pt idx="592">
                  <c:v>0.20872530277855159</c:v>
                </c:pt>
                <c:pt idx="593">
                  <c:v>0.20896243669760262</c:v>
                </c:pt>
                <c:pt idx="594">
                  <c:v>0.2091984303847996</c:v>
                </c:pt>
                <c:pt idx="595">
                  <c:v>0.20943328195174249</c:v>
                </c:pt>
                <c:pt idx="596">
                  <c:v>0.20966698952426632</c:v>
                </c:pt>
                <c:pt idx="597">
                  <c:v>0.20989955124237769</c:v>
                </c:pt>
                <c:pt idx="598">
                  <c:v>0.21013096526019301</c:v>
                </c:pt>
                <c:pt idx="599">
                  <c:v>0.21036122974587548</c:v>
                </c:pt>
                <c:pt idx="600">
                  <c:v>0.21059034288157424</c:v>
                </c:pt>
                <c:pt idx="601">
                  <c:v>0.21081830286336128</c:v>
                </c:pt>
                <c:pt idx="602">
                  <c:v>0.21104510790117073</c:v>
                </c:pt>
                <c:pt idx="603">
                  <c:v>0.21127075621873698</c:v>
                </c:pt>
                <c:pt idx="604">
                  <c:v>0.21149524605353356</c:v>
                </c:pt>
                <c:pt idx="605">
                  <c:v>0.21171857565671209</c:v>
                </c:pt>
                <c:pt idx="606">
                  <c:v>0.21194074329304144</c:v>
                </c:pt>
                <c:pt idx="607">
                  <c:v>0.21216174724084716</c:v>
                </c:pt>
                <c:pt idx="608">
                  <c:v>0.21238158579195116</c:v>
                </c:pt>
                <c:pt idx="609">
                  <c:v>0.21260025725161114</c:v>
                </c:pt>
                <c:pt idx="610">
                  <c:v>0.21281775993846133</c:v>
                </c:pt>
                <c:pt idx="611">
                  <c:v>0.21303409218445207</c:v>
                </c:pt>
                <c:pt idx="612">
                  <c:v>0.21324925233479053</c:v>
                </c:pt>
                <c:pt idx="613">
                  <c:v>0.21346323874788176</c:v>
                </c:pt>
                <c:pt idx="614">
                  <c:v>0.21367604979526914</c:v>
                </c:pt>
                <c:pt idx="615">
                  <c:v>0.21388768386157575</c:v>
                </c:pt>
                <c:pt idx="616">
                  <c:v>0.21409813934444608</c:v>
                </c:pt>
                <c:pt idx="617">
                  <c:v>0.21430741465448686</c:v>
                </c:pt>
                <c:pt idx="618">
                  <c:v>0.21451550821520995</c:v>
                </c:pt>
                <c:pt idx="619">
                  <c:v>0.21472241846297394</c:v>
                </c:pt>
                <c:pt idx="620">
                  <c:v>0.21492814384692632</c:v>
                </c:pt>
                <c:pt idx="621">
                  <c:v>0.21513268282894682</c:v>
                </c:pt>
                <c:pt idx="622">
                  <c:v>0.21533603388358949</c:v>
                </c:pt>
                <c:pt idx="623">
                  <c:v>0.21553819549802625</c:v>
                </c:pt>
                <c:pt idx="624">
                  <c:v>0.21573916617199038</c:v>
                </c:pt>
                <c:pt idx="625">
                  <c:v>0.21593894441771974</c:v>
                </c:pt>
                <c:pt idx="626">
                  <c:v>0.21613752875990119</c:v>
                </c:pt>
                <c:pt idx="627">
                  <c:v>0.21633491773561425</c:v>
                </c:pt>
                <c:pt idx="628">
                  <c:v>0.21653110989427568</c:v>
                </c:pt>
                <c:pt idx="629">
                  <c:v>0.21672610379758445</c:v>
                </c:pt>
                <c:pt idx="630">
                  <c:v>0.21691989801946632</c:v>
                </c:pt>
                <c:pt idx="631">
                  <c:v>0.21711249114601916</c:v>
                </c:pt>
                <c:pt idx="632">
                  <c:v>0.21730388177545856</c:v>
                </c:pt>
                <c:pt idx="633">
                  <c:v>0.21749406851806363</c:v>
                </c:pt>
                <c:pt idx="634">
                  <c:v>0.21768304999612262</c:v>
                </c:pt>
                <c:pt idx="635">
                  <c:v>0.21787082484387985</c:v>
                </c:pt>
                <c:pt idx="636">
                  <c:v>0.21805739170748187</c:v>
                </c:pt>
                <c:pt idx="637">
                  <c:v>0.21824274924492429</c:v>
                </c:pt>
                <c:pt idx="638">
                  <c:v>0.21842689612599969</c:v>
                </c:pt>
                <c:pt idx="639">
                  <c:v>0.21860983103224396</c:v>
                </c:pt>
                <c:pt idx="640">
                  <c:v>0.21879155265688482</c:v>
                </c:pt>
                <c:pt idx="641">
                  <c:v>0.21897205970478978</c:v>
                </c:pt>
                <c:pt idx="642">
                  <c:v>0.21915135089241369</c:v>
                </c:pt>
                <c:pt idx="643">
                  <c:v>0.21932942494774865</c:v>
                </c:pt>
                <c:pt idx="644">
                  <c:v>0.21950628061027186</c:v>
                </c:pt>
                <c:pt idx="645">
                  <c:v>0.21968191663089523</c:v>
                </c:pt>
                <c:pt idx="646">
                  <c:v>0.21985633177191469</c:v>
                </c:pt>
                <c:pt idx="647">
                  <c:v>0.2200295248069602</c:v>
                </c:pt>
                <c:pt idx="648">
                  <c:v>0.22020149452094573</c:v>
                </c:pt>
                <c:pt idx="649">
                  <c:v>0.22037223971001987</c:v>
                </c:pt>
                <c:pt idx="650">
                  <c:v>0.22054175918151625</c:v>
                </c:pt>
                <c:pt idx="651">
                  <c:v>0.22071005175390426</c:v>
                </c:pt>
                <c:pt idx="652">
                  <c:v>0.22087711625674122</c:v>
                </c:pt>
                <c:pt idx="653">
                  <c:v>0.22104295153062362</c:v>
                </c:pt>
                <c:pt idx="654">
                  <c:v>0.22120755642713832</c:v>
                </c:pt>
                <c:pt idx="655">
                  <c:v>0.22137092980881631</c:v>
                </c:pt>
                <c:pt idx="656">
                  <c:v>0.2215330705490838</c:v>
                </c:pt>
                <c:pt idx="657">
                  <c:v>0.22169397753221604</c:v>
                </c:pt>
                <c:pt idx="658">
                  <c:v>0.22185364965328985</c:v>
                </c:pt>
                <c:pt idx="659">
                  <c:v>0.22201208581813803</c:v>
                </c:pt>
                <c:pt idx="660">
                  <c:v>0.22216928494330213</c:v>
                </c:pt>
                <c:pt idx="661">
                  <c:v>0.22232524595598735</c:v>
                </c:pt>
                <c:pt idx="662">
                  <c:v>0.22247996779401683</c:v>
                </c:pt>
                <c:pt idx="663">
                  <c:v>0.22263344940578628</c:v>
                </c:pt>
                <c:pt idx="664">
                  <c:v>0.22278568975021926</c:v>
                </c:pt>
                <c:pt idx="665">
                  <c:v>0.22293668779672265</c:v>
                </c:pt>
                <c:pt idx="666">
                  <c:v>0.22308644252514237</c:v>
                </c:pt>
                <c:pt idx="667">
                  <c:v>0.2232349529257196</c:v>
                </c:pt>
                <c:pt idx="668">
                  <c:v>0.22338221799904678</c:v>
                </c:pt>
                <c:pt idx="669">
                  <c:v>0.2235282367560254</c:v>
                </c:pt>
                <c:pt idx="670">
                  <c:v>0.22367300821782166</c:v>
                </c:pt>
                <c:pt idx="671">
                  <c:v>0.22381653141582505</c:v>
                </c:pt>
                <c:pt idx="672">
                  <c:v>0.22395880539160593</c:v>
                </c:pt>
                <c:pt idx="673">
                  <c:v>0.22409982919687302</c:v>
                </c:pt>
                <c:pt idx="674">
                  <c:v>0.22423960189343278</c:v>
                </c:pt>
                <c:pt idx="675">
                  <c:v>0.22437812255314718</c:v>
                </c:pt>
                <c:pt idx="676">
                  <c:v>0.22451539025789385</c:v>
                </c:pt>
                <c:pt idx="677">
                  <c:v>0.22465140409952475</c:v>
                </c:pt>
                <c:pt idx="678">
                  <c:v>0.22478616317982622</c:v>
                </c:pt>
                <c:pt idx="679">
                  <c:v>0.22491966661047952</c:v>
                </c:pt>
                <c:pt idx="680">
                  <c:v>0.22505191351302087</c:v>
                </c:pt>
                <c:pt idx="681">
                  <c:v>0.22518290301880201</c:v>
                </c:pt>
                <c:pt idx="682">
                  <c:v>0.22531263426895254</c:v>
                </c:pt>
                <c:pt idx="683">
                  <c:v>0.22544110641433984</c:v>
                </c:pt>
                <c:pt idx="684">
                  <c:v>0.22556831861553267</c:v>
                </c:pt>
                <c:pt idx="685">
                  <c:v>0.22569427004276191</c:v>
                </c:pt>
                <c:pt idx="686">
                  <c:v>0.22581895987588421</c:v>
                </c:pt>
                <c:pt idx="687">
                  <c:v>0.22594238730434441</c:v>
                </c:pt>
                <c:pt idx="688">
                  <c:v>0.2260645515271387</c:v>
                </c:pt>
                <c:pt idx="689">
                  <c:v>0.22618545175277857</c:v>
                </c:pt>
                <c:pt idx="690">
                  <c:v>0.22630508719925488</c:v>
                </c:pt>
                <c:pt idx="691">
                  <c:v>0.22642345709400194</c:v>
                </c:pt>
                <c:pt idx="692">
                  <c:v>0.22654056067386227</c:v>
                </c:pt>
                <c:pt idx="693">
                  <c:v>0.22665639718505179</c:v>
                </c:pt>
                <c:pt idx="694">
                  <c:v>0.22677096588312509</c:v>
                </c:pt>
                <c:pt idx="695">
                  <c:v>0.22688426603294118</c:v>
                </c:pt>
                <c:pt idx="696">
                  <c:v>0.22699629690862991</c:v>
                </c:pt>
                <c:pt idx="697">
                  <c:v>0.22710705779355822</c:v>
                </c:pt>
                <c:pt idx="698">
                  <c:v>0.22721654798029706</c:v>
                </c:pt>
                <c:pt idx="699">
                  <c:v>0.22732476677058822</c:v>
                </c:pt>
                <c:pt idx="700">
                  <c:v>0.22743171347531288</c:v>
                </c:pt>
                <c:pt idx="701">
                  <c:v>0.22753738741445861</c:v>
                </c:pt>
                <c:pt idx="702">
                  <c:v>0.227641787917088</c:v>
                </c:pt>
                <c:pt idx="703">
                  <c:v>0.22774491432130758</c:v>
                </c:pt>
                <c:pt idx="704">
                  <c:v>0.22784676597423636</c:v>
                </c:pt>
                <c:pt idx="705">
                  <c:v>0.22794734223197563</c:v>
                </c:pt>
                <c:pt idx="706">
                  <c:v>0.22804664245957881</c:v>
                </c:pt>
                <c:pt idx="707">
                  <c:v>0.2281446660310209</c:v>
                </c:pt>
                <c:pt idx="708">
                  <c:v>0.22824141232916986</c:v>
                </c:pt>
                <c:pt idx="709">
                  <c:v>0.22833688074575684</c:v>
                </c:pt>
                <c:pt idx="710">
                  <c:v>0.22843107068134805</c:v>
                </c:pt>
                <c:pt idx="711">
                  <c:v>0.22852398154531547</c:v>
                </c:pt>
                <c:pt idx="712">
                  <c:v>0.22861561275580949</c:v>
                </c:pt>
                <c:pt idx="713">
                  <c:v>0.22870596373973145</c:v>
                </c:pt>
                <c:pt idx="714">
                  <c:v>0.22879503393270564</c:v>
                </c:pt>
                <c:pt idx="715">
                  <c:v>0.22888282277905317</c:v>
                </c:pt>
                <c:pt idx="716">
                  <c:v>0.22896932973176473</c:v>
                </c:pt>
                <c:pt idx="717">
                  <c:v>0.2290545542524749</c:v>
                </c:pt>
                <c:pt idx="718">
                  <c:v>0.22913849581143622</c:v>
                </c:pt>
                <c:pt idx="719">
                  <c:v>0.22922115388749381</c:v>
                </c:pt>
                <c:pt idx="720">
                  <c:v>0.22930252796806058</c:v>
                </c:pt>
                <c:pt idx="721">
                  <c:v>0.22938261754909173</c:v>
                </c:pt>
                <c:pt idx="722">
                  <c:v>0.22946142213506163</c:v>
                </c:pt>
                <c:pt idx="723">
                  <c:v>0.22953894123893903</c:v>
                </c:pt>
                <c:pt idx="724">
                  <c:v>0.229615174382164</c:v>
                </c:pt>
                <c:pt idx="725">
                  <c:v>0.22969012109462461</c:v>
                </c:pt>
                <c:pt idx="726">
                  <c:v>0.22976378091463392</c:v>
                </c:pt>
                <c:pt idx="727">
                  <c:v>0.22983615338890834</c:v>
                </c:pt>
                <c:pt idx="728">
                  <c:v>0.22990723807254468</c:v>
                </c:pt>
                <c:pt idx="729">
                  <c:v>0.22997703452899923</c:v>
                </c:pt>
                <c:pt idx="730">
                  <c:v>0.23004554233006613</c:v>
                </c:pt>
                <c:pt idx="731">
                  <c:v>0.23011276105585649</c:v>
                </c:pt>
                <c:pt idx="732">
                  <c:v>0.2301786902947783</c:v>
                </c:pt>
                <c:pt idx="733">
                  <c:v>0.23024332964351557</c:v>
                </c:pt>
                <c:pt idx="734">
                  <c:v>0.23030667870700966</c:v>
                </c:pt>
                <c:pt idx="735">
                  <c:v>0.23036873709843878</c:v>
                </c:pt>
                <c:pt idx="736">
                  <c:v>0.23042950443919982</c:v>
                </c:pt>
                <c:pt idx="737">
                  <c:v>0.23048898035888948</c:v>
                </c:pt>
                <c:pt idx="738">
                  <c:v>0.23054716449528609</c:v>
                </c:pt>
                <c:pt idx="739">
                  <c:v>0.23060405649433172</c:v>
                </c:pt>
                <c:pt idx="740">
                  <c:v>0.23065965601011501</c:v>
                </c:pt>
                <c:pt idx="741">
                  <c:v>0.23071396270485386</c:v>
                </c:pt>
                <c:pt idx="742">
                  <c:v>0.23076697624887882</c:v>
                </c:pt>
                <c:pt idx="743">
                  <c:v>0.23081869632061675</c:v>
                </c:pt>
                <c:pt idx="744">
                  <c:v>0.23086912260657522</c:v>
                </c:pt>
                <c:pt idx="745">
                  <c:v>0.23091825480132663</c:v>
                </c:pt>
                <c:pt idx="746">
                  <c:v>0.23096609260749343</c:v>
                </c:pt>
                <c:pt idx="747">
                  <c:v>0.23101263573573275</c:v>
                </c:pt>
                <c:pt idx="748">
                  <c:v>0.23105788390472293</c:v>
                </c:pt>
                <c:pt idx="749">
                  <c:v>0.23110183684114918</c:v>
                </c:pt>
                <c:pt idx="750">
                  <c:v>0.23114449427968933</c:v>
                </c:pt>
                <c:pt idx="751">
                  <c:v>0.23118585596300192</c:v>
                </c:pt>
                <c:pt idx="752">
                  <c:v>0.23122592164171224</c:v>
                </c:pt>
                <c:pt idx="753">
                  <c:v>0.23126469107440081</c:v>
                </c:pt>
                <c:pt idx="754">
                  <c:v>0.23130216402759043</c:v>
                </c:pt>
                <c:pt idx="755">
                  <c:v>0.23133834027573547</c:v>
                </c:pt>
                <c:pt idx="756">
                  <c:v>0.23137321960120977</c:v>
                </c:pt>
                <c:pt idx="757">
                  <c:v>0.23140680179429671</c:v>
                </c:pt>
                <c:pt idx="758">
                  <c:v>0.23143908665317775</c:v>
                </c:pt>
                <c:pt idx="759">
                  <c:v>0.23147007398392277</c:v>
                </c:pt>
                <c:pt idx="760">
                  <c:v>0.2314997636004808</c:v>
                </c:pt>
                <c:pt idx="761">
                  <c:v>0.23152815532466986</c:v>
                </c:pt>
                <c:pt idx="762">
                  <c:v>0.2315552489861688</c:v>
                </c:pt>
                <c:pt idx="763">
                  <c:v>0.23158104442250813</c:v>
                </c:pt>
                <c:pt idx="764">
                  <c:v>0.23160554147906257</c:v>
                </c:pt>
                <c:pt idx="765">
                  <c:v>0.23162874000904246</c:v>
                </c:pt>
                <c:pt idx="766">
                  <c:v>0.23165063987348727</c:v>
                </c:pt>
                <c:pt idx="767">
                  <c:v>0.23167124094125793</c:v>
                </c:pt>
                <c:pt idx="768">
                  <c:v>0.23169054308903064</c:v>
                </c:pt>
                <c:pt idx="769">
                  <c:v>0.23170854620129061</c:v>
                </c:pt>
                <c:pt idx="770">
                  <c:v>0.23172525017032591</c:v>
                </c:pt>
                <c:pt idx="771">
                  <c:v>0.23174065489622256</c:v>
                </c:pt>
                <c:pt idx="772">
                  <c:v>0.23175476028685937</c:v>
                </c:pt>
                <c:pt idx="773">
                  <c:v>0.23176756625790318</c:v>
                </c:pt>
                <c:pt idx="774">
                  <c:v>0.23177907273280438</c:v>
                </c:pt>
                <c:pt idx="775">
                  <c:v>0.23178927964279378</c:v>
                </c:pt>
                <c:pt idx="776">
                  <c:v>0.23179818692687837</c:v>
                </c:pt>
                <c:pt idx="777">
                  <c:v>0.23180579453183892</c:v>
                </c:pt>
                <c:pt idx="778">
                  <c:v>0.23181210241222652</c:v>
                </c:pt>
                <c:pt idx="779">
                  <c:v>0.23181711053036122</c:v>
                </c:pt>
                <c:pt idx="780">
                  <c:v>0.2318208188563293</c:v>
                </c:pt>
                <c:pt idx="781">
                  <c:v>0.23182322736798219</c:v>
                </c:pt>
                <c:pt idx="782">
                  <c:v>0.23182433605093553</c:v>
                </c:pt>
                <c:pt idx="783">
                  <c:v>0.23182414489856792</c:v>
                </c:pt>
                <c:pt idx="784">
                  <c:v>0.23182265391202084</c:v>
                </c:pt>
                <c:pt idx="785">
                  <c:v>0.23181986310019914</c:v>
                </c:pt>
                <c:pt idx="786">
                  <c:v>0.23181577247977059</c:v>
                </c:pt>
                <c:pt idx="787">
                  <c:v>0.2318103820751673</c:v>
                </c:pt>
                <c:pt idx="788">
                  <c:v>0.23180369191858724</c:v>
                </c:pt>
                <c:pt idx="789">
                  <c:v>0.23179570204999511</c:v>
                </c:pt>
                <c:pt idx="790">
                  <c:v>0.2317864125171247</c:v>
                </c:pt>
                <c:pt idx="791">
                  <c:v>0.23177582337548164</c:v>
                </c:pt>
                <c:pt idx="792">
                  <c:v>0.23176393468834561</c:v>
                </c:pt>
                <c:pt idx="793">
                  <c:v>0.23175074652677385</c:v>
                </c:pt>
                <c:pt idx="794">
                  <c:v>0.23173625896960459</c:v>
                </c:pt>
                <c:pt idx="795">
                  <c:v>0.23172047210346142</c:v>
                </c:pt>
                <c:pt idx="796">
                  <c:v>0.23170338602275692</c:v>
                </c:pt>
                <c:pt idx="797">
                  <c:v>0.23168500082969812</c:v>
                </c:pt>
                <c:pt idx="798">
                  <c:v>0.2316653166342911</c:v>
                </c:pt>
                <c:pt idx="799">
                  <c:v>0.23164433355434702</c:v>
                </c:pt>
                <c:pt idx="800">
                  <c:v>0.23162205171548758</c:v>
                </c:pt>
                <c:pt idx="801">
                  <c:v>0.23159847125115152</c:v>
                </c:pt>
                <c:pt idx="802">
                  <c:v>0.23157359230260127</c:v>
                </c:pt>
                <c:pt idx="803">
                  <c:v>0.2315474150189305</c:v>
                </c:pt>
                <c:pt idx="804">
                  <c:v>0.23151993955707068</c:v>
                </c:pt>
                <c:pt idx="805">
                  <c:v>0.2314911660817997</c:v>
                </c:pt>
                <c:pt idx="806">
                  <c:v>0.23146109476574983</c:v>
                </c:pt>
                <c:pt idx="807">
                  <c:v>0.23142972578941656</c:v>
                </c:pt>
                <c:pt idx="808">
                  <c:v>0.2313970593411673</c:v>
                </c:pt>
                <c:pt idx="809">
                  <c:v>0.23136309561725107</c:v>
                </c:pt>
                <c:pt idx="810">
                  <c:v>0.23132783482180858</c:v>
                </c:pt>
                <c:pt idx="811">
                  <c:v>0.23129127716688158</c:v>
                </c:pt>
                <c:pt idx="812">
                  <c:v>0.23125342287242431</c:v>
                </c:pt>
                <c:pt idx="813">
                  <c:v>0.23121427216631393</c:v>
                </c:pt>
                <c:pt idx="814">
                  <c:v>0.23117382528436256</c:v>
                </c:pt>
                <c:pt idx="815">
                  <c:v>0.23113208247032807</c:v>
                </c:pt>
                <c:pt idx="816">
                  <c:v>0.23108904397592725</c:v>
                </c:pt>
                <c:pt idx="817">
                  <c:v>0.23104471006084712</c:v>
                </c:pt>
                <c:pt idx="818">
                  <c:v>0.23099908099275951</c:v>
                </c:pt>
                <c:pt idx="819">
                  <c:v>0.23095215704733263</c:v>
                </c:pt>
                <c:pt idx="820">
                  <c:v>0.23090393850824592</c:v>
                </c:pt>
                <c:pt idx="821">
                  <c:v>0.23085442566720371</c:v>
                </c:pt>
                <c:pt idx="822">
                  <c:v>0.2308036188239499</c:v>
                </c:pt>
                <c:pt idx="823">
                  <c:v>0.23075151828628226</c:v>
                </c:pt>
                <c:pt idx="824">
                  <c:v>0.23069812437006851</c:v>
                </c:pt>
                <c:pt idx="825">
                  <c:v>0.2306434373992613</c:v>
                </c:pt>
                <c:pt idx="826">
                  <c:v>0.23058745770591443</c:v>
                </c:pt>
                <c:pt idx="827">
                  <c:v>0.23053018563019909</c:v>
                </c:pt>
                <c:pt idx="828">
                  <c:v>0.23047162152042125</c:v>
                </c:pt>
                <c:pt idx="829">
                  <c:v>0.23041176573303793</c:v>
                </c:pt>
                <c:pt idx="830">
                  <c:v>0.23035061863267511</c:v>
                </c:pt>
                <c:pt idx="831">
                  <c:v>0.23028818059214615</c:v>
                </c:pt>
                <c:pt idx="832">
                  <c:v>0.23022445199246933</c:v>
                </c:pt>
                <c:pt idx="833">
                  <c:v>0.23015943322288704</c:v>
                </c:pt>
                <c:pt idx="834">
                  <c:v>0.23009312468088464</c:v>
                </c:pt>
                <c:pt idx="835">
                  <c:v>0.23002552677221011</c:v>
                </c:pt>
                <c:pt idx="836">
                  <c:v>0.22995663991089355</c:v>
                </c:pt>
                <c:pt idx="837">
                  <c:v>0.22988646451926806</c:v>
                </c:pt>
                <c:pt idx="838">
                  <c:v>0.22981500102798941</c:v>
                </c:pt>
                <c:pt idx="839">
                  <c:v>0.22974224987605796</c:v>
                </c:pt>
                <c:pt idx="840">
                  <c:v>0.22966821151083933</c:v>
                </c:pt>
                <c:pt idx="841">
                  <c:v>0.22959288638808634</c:v>
                </c:pt>
                <c:pt idx="842">
                  <c:v>0.22951627497196173</c:v>
                </c:pt>
                <c:pt idx="843">
                  <c:v>0.2294383777350596</c:v>
                </c:pt>
                <c:pt idx="844">
                  <c:v>0.22935919515842892</c:v>
                </c:pt>
                <c:pt idx="845">
                  <c:v>0.22927872773159708</c:v>
                </c:pt>
                <c:pt idx="846">
                  <c:v>0.22919697595259272</c:v>
                </c:pt>
                <c:pt idx="847">
                  <c:v>0.22911394032797042</c:v>
                </c:pt>
                <c:pt idx="848">
                  <c:v>0.22902962137283489</c:v>
                </c:pt>
                <c:pt idx="849">
                  <c:v>0.22894401961086536</c:v>
                </c:pt>
                <c:pt idx="850">
                  <c:v>0.22885713557434165</c:v>
                </c:pt>
                <c:pt idx="851">
                  <c:v>0.22876896980416866</c:v>
                </c:pt>
                <c:pt idx="852">
                  <c:v>0.22867952284990253</c:v>
                </c:pt>
                <c:pt idx="853">
                  <c:v>0.22858879526977768</c:v>
                </c:pt>
                <c:pt idx="854">
                  <c:v>0.22849678763073228</c:v>
                </c:pt>
                <c:pt idx="855">
                  <c:v>0.22840350050843658</c:v>
                </c:pt>
                <c:pt idx="856">
                  <c:v>0.22830893448731845</c:v>
                </c:pt>
                <c:pt idx="857">
                  <c:v>0.22821309016059302</c:v>
                </c:pt>
                <c:pt idx="858">
                  <c:v>0.22811596813029009</c:v>
                </c:pt>
                <c:pt idx="859">
                  <c:v>0.22801756900728196</c:v>
                </c:pt>
                <c:pt idx="860">
                  <c:v>0.22791789341131344</c:v>
                </c:pt>
                <c:pt idx="861">
                  <c:v>0.2278169419710302</c:v>
                </c:pt>
                <c:pt idx="862">
                  <c:v>0.22771471532400886</c:v>
                </c:pt>
                <c:pt idx="863">
                  <c:v>0.22761121411678681</c:v>
                </c:pt>
                <c:pt idx="864">
                  <c:v>0.22750643900489242</c:v>
                </c:pt>
                <c:pt idx="865">
                  <c:v>0.22740039065287612</c:v>
                </c:pt>
                <c:pt idx="866">
                  <c:v>0.22729306973434107</c:v>
                </c:pt>
                <c:pt idx="867">
                  <c:v>0.22718447693197472</c:v>
                </c:pt>
                <c:pt idx="868">
                  <c:v>0.22707461293758086</c:v>
                </c:pt>
                <c:pt idx="869">
                  <c:v>0.22696347845211121</c:v>
                </c:pt>
                <c:pt idx="870">
                  <c:v>0.22685107418569869</c:v>
                </c:pt>
                <c:pt idx="871">
                  <c:v>0.22673740085768965</c:v>
                </c:pt>
                <c:pt idx="872">
                  <c:v>0.22662245919667748</c:v>
                </c:pt>
                <c:pt idx="873">
                  <c:v>0.22650624994053625</c:v>
                </c:pt>
                <c:pt idx="874">
                  <c:v>0.22638877383645439</c:v>
                </c:pt>
                <c:pt idx="875">
                  <c:v>0.22627003164096937</c:v>
                </c:pt>
                <c:pt idx="876">
                  <c:v>0.22615002412000212</c:v>
                </c:pt>
                <c:pt idx="877">
                  <c:v>0.22602875204889206</c:v>
                </c:pt>
                <c:pt idx="878">
                  <c:v>0.22590621621243281</c:v>
                </c:pt>
                <c:pt idx="879">
                  <c:v>0.22578241740490756</c:v>
                </c:pt>
                <c:pt idx="880">
                  <c:v>0.22565735643012566</c:v>
                </c:pt>
                <c:pt idx="881">
                  <c:v>0.22553103410145844</c:v>
                </c:pt>
                <c:pt idx="882">
                  <c:v>0.22540345124187647</c:v>
                </c:pt>
                <c:pt idx="883">
                  <c:v>0.22527460868398694</c:v>
                </c:pt>
                <c:pt idx="884">
                  <c:v>0.22514450727007043</c:v>
                </c:pt>
                <c:pt idx="885">
                  <c:v>0.22501314785211957</c:v>
                </c:pt>
                <c:pt idx="886">
                  <c:v>0.22488053129187663</c:v>
                </c:pt>
                <c:pt idx="887">
                  <c:v>0.22474665846087266</c:v>
                </c:pt>
                <c:pt idx="888">
                  <c:v>0.2246115302404659</c:v>
                </c:pt>
                <c:pt idx="889">
                  <c:v>0.22447514752188155</c:v>
                </c:pt>
                <c:pt idx="890">
                  <c:v>0.22433751120625056</c:v>
                </c:pt>
                <c:pt idx="891">
                  <c:v>0.22419862220465051</c:v>
                </c:pt>
                <c:pt idx="892">
                  <c:v>0.22405848143814569</c:v>
                </c:pt>
                <c:pt idx="893">
                  <c:v>0.22391708983782693</c:v>
                </c:pt>
                <c:pt idx="894">
                  <c:v>0.22377444834485369</c:v>
                </c:pt>
                <c:pt idx="895">
                  <c:v>0.22363055791049449</c:v>
                </c:pt>
                <c:pt idx="896">
                  <c:v>0.22348541949616918</c:v>
                </c:pt>
                <c:pt idx="897">
                  <c:v>0.22333903407349087</c:v>
                </c:pt>
                <c:pt idx="898">
                  <c:v>0.22319140262430762</c:v>
                </c:pt>
                <c:pt idx="899">
                  <c:v>0.22304252614074582</c:v>
                </c:pt>
                <c:pt idx="900">
                  <c:v>0.22289240562525278</c:v>
                </c:pt>
                <c:pt idx="901">
                  <c:v>0.22274104209064047</c:v>
                </c:pt>
                <c:pt idx="902">
                  <c:v>0.2225884365601285</c:v>
                </c:pt>
                <c:pt idx="903">
                  <c:v>0.22243459006738889</c:v>
                </c:pt>
                <c:pt idx="904">
                  <c:v>0.22227950365658974</c:v>
                </c:pt>
                <c:pt idx="905">
                  <c:v>0.22212317838244028</c:v>
                </c:pt>
                <c:pt idx="906">
                  <c:v>0.22196561531023551</c:v>
                </c:pt>
                <c:pt idx="907">
                  <c:v>0.22180681551590203</c:v>
                </c:pt>
                <c:pt idx="908">
                  <c:v>0.22164678008604294</c:v>
                </c:pt>
                <c:pt idx="909">
                  <c:v>0.22148551011798445</c:v>
                </c:pt>
                <c:pt idx="910">
                  <c:v>0.22132300671982152</c:v>
                </c:pt>
                <c:pt idx="911">
                  <c:v>0.22115927101046504</c:v>
                </c:pt>
                <c:pt idx="912">
                  <c:v>0.22099430411968843</c:v>
                </c:pt>
                <c:pt idx="913">
                  <c:v>0.22082810718817458</c:v>
                </c:pt>
                <c:pt idx="914">
                  <c:v>0.22066068136756403</c:v>
                </c:pt>
                <c:pt idx="915">
                  <c:v>0.22049202782050231</c:v>
                </c:pt>
                <c:pt idx="916">
                  <c:v>0.22032214772068823</c:v>
                </c:pt>
                <c:pt idx="917">
                  <c:v>0.22015104225292217</c:v>
                </c:pt>
                <c:pt idx="918">
                  <c:v>0.21997871261315538</c:v>
                </c:pt>
                <c:pt idx="919">
                  <c:v>0.21980516000853845</c:v>
                </c:pt>
                <c:pt idx="920">
                  <c:v>0.2196303856574712</c:v>
                </c:pt>
                <c:pt idx="921">
                  <c:v>0.21945439078965179</c:v>
                </c:pt>
                <c:pt idx="922">
                  <c:v>0.21927717664612748</c:v>
                </c:pt>
                <c:pt idx="923">
                  <c:v>0.21909874447934405</c:v>
                </c:pt>
                <c:pt idx="924">
                  <c:v>0.21891909555319702</c:v>
                </c:pt>
                <c:pt idx="925">
                  <c:v>0.21873823114308266</c:v>
                </c:pt>
                <c:pt idx="926">
                  <c:v>0.21855615253594829</c:v>
                </c:pt>
                <c:pt idx="927">
                  <c:v>0.21837286103034473</c:v>
                </c:pt>
                <c:pt idx="928">
                  <c:v>0.2181883579364777</c:v>
                </c:pt>
                <c:pt idx="929">
                  <c:v>0.2180026445762594</c:v>
                </c:pt>
                <c:pt idx="930">
                  <c:v>0.21781572228336202</c:v>
                </c:pt>
                <c:pt idx="931">
                  <c:v>0.21762759240326926</c:v>
                </c:pt>
                <c:pt idx="932">
                  <c:v>0.21743825629332961</c:v>
                </c:pt>
                <c:pt idx="933">
                  <c:v>0.21724771532280979</c:v>
                </c:pt>
                <c:pt idx="934">
                  <c:v>0.21705597087294792</c:v>
                </c:pt>
                <c:pt idx="935">
                  <c:v>0.21686302433700741</c:v>
                </c:pt>
                <c:pt idx="936">
                  <c:v>0.21666887712033117</c:v>
                </c:pt>
                <c:pt idx="937">
                  <c:v>0.21647353064039565</c:v>
                </c:pt>
                <c:pt idx="938">
                  <c:v>0.21627698632686546</c:v>
                </c:pt>
                <c:pt idx="939">
                  <c:v>0.21607924562164849</c:v>
                </c:pt>
                <c:pt idx="940">
                  <c:v>0.21588030997895052</c:v>
                </c:pt>
                <c:pt idx="941">
                  <c:v>0.21568018086533131</c:v>
                </c:pt>
                <c:pt idx="942">
                  <c:v>0.21547885975975983</c:v>
                </c:pt>
                <c:pt idx="943">
                  <c:v>0.21527634815366986</c:v>
                </c:pt>
                <c:pt idx="944">
                  <c:v>0.21507264755101704</c:v>
                </c:pt>
                <c:pt idx="945">
                  <c:v>0.21486775946833467</c:v>
                </c:pt>
                <c:pt idx="946">
                  <c:v>0.21466168543479042</c:v>
                </c:pt>
                <c:pt idx="947">
                  <c:v>0.2144544269922434</c:v>
                </c:pt>
                <c:pt idx="948">
                  <c:v>0.21424598569530173</c:v>
                </c:pt>
                <c:pt idx="949">
                  <c:v>0.21403636311137914</c:v>
                </c:pt>
                <c:pt idx="950">
                  <c:v>0.21382556082075352</c:v>
                </c:pt>
                <c:pt idx="951">
                  <c:v>0.21361358041662429</c:v>
                </c:pt>
                <c:pt idx="952">
                  <c:v>0.21340042350517083</c:v>
                </c:pt>
                <c:pt idx="953">
                  <c:v>0.21318609170561109</c:v>
                </c:pt>
                <c:pt idx="954">
                  <c:v>0.21297058665025959</c:v>
                </c:pt>
                <c:pt idx="955">
                  <c:v>0.21275390998458701</c:v>
                </c:pt>
                <c:pt idx="956">
                  <c:v>0.21253606336727898</c:v>
                </c:pt>
                <c:pt idx="957">
                  <c:v>0.21231704847029548</c:v>
                </c:pt>
                <c:pt idx="958">
                  <c:v>0.2120968669789304</c:v>
                </c:pt>
                <c:pt idx="959">
                  <c:v>0.21187552059187145</c:v>
                </c:pt>
                <c:pt idx="960">
                  <c:v>0.21165301102126</c:v>
                </c:pt>
                <c:pt idx="961">
                  <c:v>0.21142933999275151</c:v>
                </c:pt>
                <c:pt idx="962">
                  <c:v>0.21120450924557579</c:v>
                </c:pt>
                <c:pt idx="963">
                  <c:v>0.21097852053259805</c:v>
                </c:pt>
                <c:pt idx="964">
                  <c:v>0.21075137562037927</c:v>
                </c:pt>
                <c:pt idx="965">
                  <c:v>0.21052307628923739</c:v>
                </c:pt>
                <c:pt idx="966">
                  <c:v>0.21029362433330936</c:v>
                </c:pt>
                <c:pt idx="967">
                  <c:v>0.21006302156061132</c:v>
                </c:pt>
                <c:pt idx="968">
                  <c:v>0.20983126979310163</c:v>
                </c:pt>
                <c:pt idx="969">
                  <c:v>0.20959837086674174</c:v>
                </c:pt>
                <c:pt idx="970">
                  <c:v>0.20936432663155871</c:v>
                </c:pt>
                <c:pt idx="971">
                  <c:v>0.20912913895170782</c:v>
                </c:pt>
                <c:pt idx="972">
                  <c:v>0.20889280970553423</c:v>
                </c:pt>
                <c:pt idx="973">
                  <c:v>0.2086553407856363</c:v>
                </c:pt>
                <c:pt idx="974">
                  <c:v>0.20841673409892819</c:v>
                </c:pt>
                <c:pt idx="975">
                  <c:v>0.20817699156670275</c:v>
                </c:pt>
                <c:pt idx="976">
                  <c:v>0.20793611512469501</c:v>
                </c:pt>
                <c:pt idx="977">
                  <c:v>0.20769410672314531</c:v>
                </c:pt>
                <c:pt idx="978">
                  <c:v>0.20745096832686274</c:v>
                </c:pt>
                <c:pt idx="979">
                  <c:v>0.20720670191528887</c:v>
                </c:pt>
                <c:pt idx="980">
                  <c:v>0.20696130948256206</c:v>
                </c:pt>
                <c:pt idx="981">
                  <c:v>0.20671479303758056</c:v>
                </c:pt>
                <c:pt idx="982">
                  <c:v>0.20646715460406767</c:v>
                </c:pt>
                <c:pt idx="983">
                  <c:v>0.20621839622063537</c:v>
                </c:pt>
                <c:pt idx="984">
                  <c:v>0.20596851994084905</c:v>
                </c:pt>
                <c:pt idx="985">
                  <c:v>0.20571752783329189</c:v>
                </c:pt>
                <c:pt idx="986">
                  <c:v>0.20546542198162993</c:v>
                </c:pt>
                <c:pt idx="987">
                  <c:v>0.20521220448467695</c:v>
                </c:pt>
                <c:pt idx="988">
                  <c:v>0.20495787745645899</c:v>
                </c:pt>
                <c:pt idx="989">
                  <c:v>0.20470244302628027</c:v>
                </c:pt>
                <c:pt idx="990">
                  <c:v>0.20444590333878768</c:v>
                </c:pt>
                <c:pt idx="991">
                  <c:v>0.20418826055403677</c:v>
                </c:pt>
                <c:pt idx="992">
                  <c:v>0.20392951684755717</c:v>
                </c:pt>
                <c:pt idx="993">
                  <c:v>0.20366967441041772</c:v>
                </c:pt>
                <c:pt idx="994">
                  <c:v>0.20340873544929308</c:v>
                </c:pt>
                <c:pt idx="995">
                  <c:v>0.20314670218652878</c:v>
                </c:pt>
                <c:pt idx="996">
                  <c:v>0.20288357686020761</c:v>
                </c:pt>
                <c:pt idx="997">
                  <c:v>0.20261936172421569</c:v>
                </c:pt>
                <c:pt idx="998">
                  <c:v>0.20235405904830847</c:v>
                </c:pt>
                <c:pt idx="999">
                  <c:v>0.20208767111817691</c:v>
                </c:pt>
                <c:pt idx="1000">
                  <c:v>0.20182020023551425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11360"/>
        <c:axId val="181711936"/>
      </c:scatterChart>
      <c:valAx>
        <c:axId val="18171136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81711936"/>
        <c:crosses val="autoZero"/>
        <c:crossBetween val="midCat"/>
      </c:valAx>
      <c:valAx>
        <c:axId val="18171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711360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815266841644805"/>
          <c:y val="0.11535688247302421"/>
          <c:w val="0.12684733158355205"/>
          <c:h val="0.1674343832020997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6208092738407704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'Function of d'!$Q$3</c:f>
              <c:strCache>
                <c:ptCount val="1"/>
                <c:pt idx="0">
                  <c:v>T_p</c:v>
                </c:pt>
              </c:strCache>
            </c:strRef>
          </c:tx>
          <c:marker>
            <c:symbol val="none"/>
          </c:marker>
          <c:xVal>
            <c:numRef>
              <c:f>'Function of d'!$I$4:$I$1004</c:f>
              <c:numCache>
                <c:formatCode>General</c:formatCode>
                <c:ptCount val="1001"/>
                <c:pt idx="0">
                  <c:v>0</c:v>
                </c:pt>
                <c:pt idx="1">
                  <c:v>0.17</c:v>
                </c:pt>
                <c:pt idx="2">
                  <c:v>0.34</c:v>
                </c:pt>
                <c:pt idx="3">
                  <c:v>0.51</c:v>
                </c:pt>
                <c:pt idx="4">
                  <c:v>0.68</c:v>
                </c:pt>
                <c:pt idx="5">
                  <c:v>0.85</c:v>
                </c:pt>
                <c:pt idx="6">
                  <c:v>1.02</c:v>
                </c:pt>
                <c:pt idx="7">
                  <c:v>1.19</c:v>
                </c:pt>
                <c:pt idx="8">
                  <c:v>1.36</c:v>
                </c:pt>
                <c:pt idx="9">
                  <c:v>1.53</c:v>
                </c:pt>
                <c:pt idx="10">
                  <c:v>1.7</c:v>
                </c:pt>
                <c:pt idx="11">
                  <c:v>1.87</c:v>
                </c:pt>
                <c:pt idx="12">
                  <c:v>2.04</c:v>
                </c:pt>
                <c:pt idx="13">
                  <c:v>2.21</c:v>
                </c:pt>
                <c:pt idx="14">
                  <c:v>2.38</c:v>
                </c:pt>
                <c:pt idx="15">
                  <c:v>2.5499999999999998</c:v>
                </c:pt>
                <c:pt idx="16">
                  <c:v>2.72</c:v>
                </c:pt>
                <c:pt idx="17">
                  <c:v>2.89</c:v>
                </c:pt>
                <c:pt idx="18">
                  <c:v>3.06</c:v>
                </c:pt>
                <c:pt idx="19">
                  <c:v>3.23</c:v>
                </c:pt>
                <c:pt idx="20">
                  <c:v>3.4</c:v>
                </c:pt>
                <c:pt idx="21">
                  <c:v>3.57</c:v>
                </c:pt>
                <c:pt idx="22">
                  <c:v>3.74</c:v>
                </c:pt>
                <c:pt idx="23">
                  <c:v>3.91</c:v>
                </c:pt>
                <c:pt idx="24">
                  <c:v>4.08</c:v>
                </c:pt>
                <c:pt idx="25">
                  <c:v>4.25</c:v>
                </c:pt>
                <c:pt idx="26">
                  <c:v>4.42</c:v>
                </c:pt>
                <c:pt idx="27">
                  <c:v>4.59</c:v>
                </c:pt>
                <c:pt idx="28">
                  <c:v>4.76</c:v>
                </c:pt>
                <c:pt idx="29">
                  <c:v>4.93</c:v>
                </c:pt>
                <c:pt idx="30">
                  <c:v>5.0999999999999996</c:v>
                </c:pt>
                <c:pt idx="31">
                  <c:v>5.27</c:v>
                </c:pt>
                <c:pt idx="32">
                  <c:v>5.44</c:v>
                </c:pt>
                <c:pt idx="33">
                  <c:v>5.61</c:v>
                </c:pt>
                <c:pt idx="34">
                  <c:v>5.78</c:v>
                </c:pt>
                <c:pt idx="35">
                  <c:v>5.95</c:v>
                </c:pt>
                <c:pt idx="36">
                  <c:v>6.12</c:v>
                </c:pt>
                <c:pt idx="37">
                  <c:v>6.29</c:v>
                </c:pt>
                <c:pt idx="38">
                  <c:v>6.46</c:v>
                </c:pt>
                <c:pt idx="39">
                  <c:v>6.63</c:v>
                </c:pt>
                <c:pt idx="40">
                  <c:v>6.8</c:v>
                </c:pt>
                <c:pt idx="41">
                  <c:v>6.97</c:v>
                </c:pt>
                <c:pt idx="42">
                  <c:v>7.14</c:v>
                </c:pt>
                <c:pt idx="43">
                  <c:v>7.31</c:v>
                </c:pt>
                <c:pt idx="44">
                  <c:v>7.48</c:v>
                </c:pt>
                <c:pt idx="45">
                  <c:v>7.65</c:v>
                </c:pt>
                <c:pt idx="46">
                  <c:v>7.82</c:v>
                </c:pt>
                <c:pt idx="47">
                  <c:v>7.99</c:v>
                </c:pt>
                <c:pt idx="48">
                  <c:v>8.16</c:v>
                </c:pt>
                <c:pt idx="49">
                  <c:v>8.33</c:v>
                </c:pt>
                <c:pt idx="50">
                  <c:v>8.5</c:v>
                </c:pt>
                <c:pt idx="51">
                  <c:v>8.67</c:v>
                </c:pt>
                <c:pt idx="52">
                  <c:v>8.84</c:v>
                </c:pt>
                <c:pt idx="53">
                  <c:v>9.01</c:v>
                </c:pt>
                <c:pt idx="54">
                  <c:v>9.18</c:v>
                </c:pt>
                <c:pt idx="55">
                  <c:v>9.35</c:v>
                </c:pt>
                <c:pt idx="56">
                  <c:v>9.52</c:v>
                </c:pt>
                <c:pt idx="57">
                  <c:v>9.69</c:v>
                </c:pt>
                <c:pt idx="58">
                  <c:v>9.86</c:v>
                </c:pt>
                <c:pt idx="59">
                  <c:v>10.029999999999999</c:v>
                </c:pt>
                <c:pt idx="60">
                  <c:v>10.199999999999999</c:v>
                </c:pt>
                <c:pt idx="61">
                  <c:v>10.37</c:v>
                </c:pt>
                <c:pt idx="62">
                  <c:v>10.54</c:v>
                </c:pt>
                <c:pt idx="63">
                  <c:v>10.71</c:v>
                </c:pt>
                <c:pt idx="64">
                  <c:v>10.88</c:v>
                </c:pt>
                <c:pt idx="65">
                  <c:v>11.05</c:v>
                </c:pt>
                <c:pt idx="66">
                  <c:v>11.22</c:v>
                </c:pt>
                <c:pt idx="67">
                  <c:v>11.39</c:v>
                </c:pt>
                <c:pt idx="68">
                  <c:v>11.56</c:v>
                </c:pt>
                <c:pt idx="69">
                  <c:v>11.73</c:v>
                </c:pt>
                <c:pt idx="70">
                  <c:v>11.9</c:v>
                </c:pt>
                <c:pt idx="71">
                  <c:v>12.07</c:v>
                </c:pt>
                <c:pt idx="72">
                  <c:v>12.24</c:v>
                </c:pt>
                <c:pt idx="73">
                  <c:v>12.41</c:v>
                </c:pt>
                <c:pt idx="74">
                  <c:v>12.58</c:v>
                </c:pt>
                <c:pt idx="75">
                  <c:v>12.75</c:v>
                </c:pt>
                <c:pt idx="76">
                  <c:v>12.92</c:v>
                </c:pt>
                <c:pt idx="77">
                  <c:v>13.09</c:v>
                </c:pt>
                <c:pt idx="78">
                  <c:v>13.26</c:v>
                </c:pt>
                <c:pt idx="79">
                  <c:v>13.43</c:v>
                </c:pt>
                <c:pt idx="80">
                  <c:v>13.6</c:v>
                </c:pt>
                <c:pt idx="81">
                  <c:v>13.77</c:v>
                </c:pt>
                <c:pt idx="82">
                  <c:v>13.94</c:v>
                </c:pt>
                <c:pt idx="83">
                  <c:v>14.11</c:v>
                </c:pt>
                <c:pt idx="84">
                  <c:v>14.28</c:v>
                </c:pt>
                <c:pt idx="85">
                  <c:v>14.45</c:v>
                </c:pt>
                <c:pt idx="86">
                  <c:v>14.62</c:v>
                </c:pt>
                <c:pt idx="87">
                  <c:v>14.79</c:v>
                </c:pt>
                <c:pt idx="88">
                  <c:v>14.96</c:v>
                </c:pt>
                <c:pt idx="89">
                  <c:v>15.13</c:v>
                </c:pt>
                <c:pt idx="90">
                  <c:v>15.3</c:v>
                </c:pt>
                <c:pt idx="91">
                  <c:v>15.47</c:v>
                </c:pt>
                <c:pt idx="92">
                  <c:v>15.64</c:v>
                </c:pt>
                <c:pt idx="93">
                  <c:v>15.81</c:v>
                </c:pt>
                <c:pt idx="94">
                  <c:v>15.98</c:v>
                </c:pt>
                <c:pt idx="95">
                  <c:v>16.149999999999999</c:v>
                </c:pt>
                <c:pt idx="96">
                  <c:v>16.32</c:v>
                </c:pt>
                <c:pt idx="97">
                  <c:v>16.489999999999998</c:v>
                </c:pt>
                <c:pt idx="98">
                  <c:v>16.66</c:v>
                </c:pt>
                <c:pt idx="99">
                  <c:v>16.829999999999998</c:v>
                </c:pt>
                <c:pt idx="100">
                  <c:v>17</c:v>
                </c:pt>
                <c:pt idx="101">
                  <c:v>17.170000000000002</c:v>
                </c:pt>
                <c:pt idx="102">
                  <c:v>17.34</c:v>
                </c:pt>
                <c:pt idx="103">
                  <c:v>17.510000000000002</c:v>
                </c:pt>
                <c:pt idx="104">
                  <c:v>17.68</c:v>
                </c:pt>
                <c:pt idx="105">
                  <c:v>17.850000000000001</c:v>
                </c:pt>
                <c:pt idx="106">
                  <c:v>18.02</c:v>
                </c:pt>
                <c:pt idx="107">
                  <c:v>18.190000000000001</c:v>
                </c:pt>
                <c:pt idx="108">
                  <c:v>18.36</c:v>
                </c:pt>
                <c:pt idx="109">
                  <c:v>18.53</c:v>
                </c:pt>
                <c:pt idx="110">
                  <c:v>18.7</c:v>
                </c:pt>
                <c:pt idx="111">
                  <c:v>18.87</c:v>
                </c:pt>
                <c:pt idx="112">
                  <c:v>19.04</c:v>
                </c:pt>
                <c:pt idx="113">
                  <c:v>19.21</c:v>
                </c:pt>
                <c:pt idx="114">
                  <c:v>19.38</c:v>
                </c:pt>
                <c:pt idx="115">
                  <c:v>19.55</c:v>
                </c:pt>
                <c:pt idx="116">
                  <c:v>19.72</c:v>
                </c:pt>
                <c:pt idx="117">
                  <c:v>19.89</c:v>
                </c:pt>
                <c:pt idx="118">
                  <c:v>20.059999999999999</c:v>
                </c:pt>
                <c:pt idx="119">
                  <c:v>20.23</c:v>
                </c:pt>
                <c:pt idx="120">
                  <c:v>20.399999999999999</c:v>
                </c:pt>
                <c:pt idx="121">
                  <c:v>20.57</c:v>
                </c:pt>
                <c:pt idx="122">
                  <c:v>20.74</c:v>
                </c:pt>
                <c:pt idx="123">
                  <c:v>20.91</c:v>
                </c:pt>
                <c:pt idx="124">
                  <c:v>21.08</c:v>
                </c:pt>
                <c:pt idx="125">
                  <c:v>21.25</c:v>
                </c:pt>
                <c:pt idx="126">
                  <c:v>21.42</c:v>
                </c:pt>
                <c:pt idx="127">
                  <c:v>21.59</c:v>
                </c:pt>
                <c:pt idx="128">
                  <c:v>21.76</c:v>
                </c:pt>
                <c:pt idx="129">
                  <c:v>21.93</c:v>
                </c:pt>
                <c:pt idx="130">
                  <c:v>22.1</c:v>
                </c:pt>
                <c:pt idx="131">
                  <c:v>22.27</c:v>
                </c:pt>
                <c:pt idx="132">
                  <c:v>22.44</c:v>
                </c:pt>
                <c:pt idx="133">
                  <c:v>22.61</c:v>
                </c:pt>
                <c:pt idx="134">
                  <c:v>22.78</c:v>
                </c:pt>
                <c:pt idx="135">
                  <c:v>22.95</c:v>
                </c:pt>
                <c:pt idx="136">
                  <c:v>23.12</c:v>
                </c:pt>
                <c:pt idx="137">
                  <c:v>23.29</c:v>
                </c:pt>
                <c:pt idx="138">
                  <c:v>23.46</c:v>
                </c:pt>
                <c:pt idx="139">
                  <c:v>23.63</c:v>
                </c:pt>
                <c:pt idx="140">
                  <c:v>23.8</c:v>
                </c:pt>
                <c:pt idx="141">
                  <c:v>23.97</c:v>
                </c:pt>
                <c:pt idx="142">
                  <c:v>24.14</c:v>
                </c:pt>
                <c:pt idx="143">
                  <c:v>24.31</c:v>
                </c:pt>
                <c:pt idx="144">
                  <c:v>24.48</c:v>
                </c:pt>
                <c:pt idx="145">
                  <c:v>24.65</c:v>
                </c:pt>
                <c:pt idx="146">
                  <c:v>24.82</c:v>
                </c:pt>
                <c:pt idx="147">
                  <c:v>24.99</c:v>
                </c:pt>
                <c:pt idx="148">
                  <c:v>25.16</c:v>
                </c:pt>
                <c:pt idx="149">
                  <c:v>25.33</c:v>
                </c:pt>
                <c:pt idx="150">
                  <c:v>25.5</c:v>
                </c:pt>
                <c:pt idx="151">
                  <c:v>25.67</c:v>
                </c:pt>
                <c:pt idx="152">
                  <c:v>25.84</c:v>
                </c:pt>
                <c:pt idx="153">
                  <c:v>26.01</c:v>
                </c:pt>
                <c:pt idx="154">
                  <c:v>26.18</c:v>
                </c:pt>
                <c:pt idx="155">
                  <c:v>26.35</c:v>
                </c:pt>
                <c:pt idx="156">
                  <c:v>26.52</c:v>
                </c:pt>
                <c:pt idx="157">
                  <c:v>26.69</c:v>
                </c:pt>
                <c:pt idx="158">
                  <c:v>26.86</c:v>
                </c:pt>
                <c:pt idx="159">
                  <c:v>27.03</c:v>
                </c:pt>
                <c:pt idx="160">
                  <c:v>27.2</c:v>
                </c:pt>
                <c:pt idx="161">
                  <c:v>27.37</c:v>
                </c:pt>
                <c:pt idx="162">
                  <c:v>27.54</c:v>
                </c:pt>
                <c:pt idx="163">
                  <c:v>27.71</c:v>
                </c:pt>
                <c:pt idx="164">
                  <c:v>27.88</c:v>
                </c:pt>
                <c:pt idx="165">
                  <c:v>28.05</c:v>
                </c:pt>
                <c:pt idx="166">
                  <c:v>28.22</c:v>
                </c:pt>
                <c:pt idx="167">
                  <c:v>28.39</c:v>
                </c:pt>
                <c:pt idx="168">
                  <c:v>28.56</c:v>
                </c:pt>
                <c:pt idx="169">
                  <c:v>28.73</c:v>
                </c:pt>
                <c:pt idx="170">
                  <c:v>28.9</c:v>
                </c:pt>
                <c:pt idx="171">
                  <c:v>29.07</c:v>
                </c:pt>
                <c:pt idx="172">
                  <c:v>29.24</c:v>
                </c:pt>
                <c:pt idx="173">
                  <c:v>29.41</c:v>
                </c:pt>
                <c:pt idx="174">
                  <c:v>29.58</c:v>
                </c:pt>
                <c:pt idx="175">
                  <c:v>29.75</c:v>
                </c:pt>
                <c:pt idx="176">
                  <c:v>29.92</c:v>
                </c:pt>
                <c:pt idx="177">
                  <c:v>30.09</c:v>
                </c:pt>
                <c:pt idx="178">
                  <c:v>30.26</c:v>
                </c:pt>
                <c:pt idx="179">
                  <c:v>30.43</c:v>
                </c:pt>
                <c:pt idx="180">
                  <c:v>30.6</c:v>
                </c:pt>
                <c:pt idx="181">
                  <c:v>30.77</c:v>
                </c:pt>
                <c:pt idx="182">
                  <c:v>30.94</c:v>
                </c:pt>
                <c:pt idx="183">
                  <c:v>31.11</c:v>
                </c:pt>
                <c:pt idx="184">
                  <c:v>31.28</c:v>
                </c:pt>
                <c:pt idx="185">
                  <c:v>31.45</c:v>
                </c:pt>
                <c:pt idx="186">
                  <c:v>31.62</c:v>
                </c:pt>
                <c:pt idx="187">
                  <c:v>31.79</c:v>
                </c:pt>
                <c:pt idx="188">
                  <c:v>31.96</c:v>
                </c:pt>
                <c:pt idx="189">
                  <c:v>32.130000000000003</c:v>
                </c:pt>
                <c:pt idx="190">
                  <c:v>32.299999999999997</c:v>
                </c:pt>
                <c:pt idx="191">
                  <c:v>32.47</c:v>
                </c:pt>
                <c:pt idx="192">
                  <c:v>32.64</c:v>
                </c:pt>
                <c:pt idx="193">
                  <c:v>32.81</c:v>
                </c:pt>
                <c:pt idx="194">
                  <c:v>32.979999999999997</c:v>
                </c:pt>
                <c:pt idx="195">
                  <c:v>33.15</c:v>
                </c:pt>
                <c:pt idx="196">
                  <c:v>33.32</c:v>
                </c:pt>
                <c:pt idx="197">
                  <c:v>33.49</c:v>
                </c:pt>
                <c:pt idx="198">
                  <c:v>33.659999999999997</c:v>
                </c:pt>
                <c:pt idx="199">
                  <c:v>33.83</c:v>
                </c:pt>
                <c:pt idx="200">
                  <c:v>34</c:v>
                </c:pt>
                <c:pt idx="201">
                  <c:v>34.17</c:v>
                </c:pt>
                <c:pt idx="202">
                  <c:v>34.340000000000003</c:v>
                </c:pt>
                <c:pt idx="203">
                  <c:v>34.51</c:v>
                </c:pt>
                <c:pt idx="204">
                  <c:v>34.68</c:v>
                </c:pt>
                <c:pt idx="205">
                  <c:v>34.85</c:v>
                </c:pt>
                <c:pt idx="206">
                  <c:v>35.020000000000003</c:v>
                </c:pt>
                <c:pt idx="207">
                  <c:v>35.19</c:v>
                </c:pt>
                <c:pt idx="208">
                  <c:v>35.36</c:v>
                </c:pt>
                <c:pt idx="209">
                  <c:v>35.53</c:v>
                </c:pt>
                <c:pt idx="210">
                  <c:v>35.700000000000003</c:v>
                </c:pt>
                <c:pt idx="211">
                  <c:v>35.869999999999997</c:v>
                </c:pt>
                <c:pt idx="212">
                  <c:v>36.04</c:v>
                </c:pt>
                <c:pt idx="213">
                  <c:v>36.21</c:v>
                </c:pt>
                <c:pt idx="214">
                  <c:v>36.380000000000003</c:v>
                </c:pt>
                <c:pt idx="215">
                  <c:v>36.549999999999997</c:v>
                </c:pt>
                <c:pt idx="216">
                  <c:v>36.72</c:v>
                </c:pt>
                <c:pt idx="217">
                  <c:v>36.89</c:v>
                </c:pt>
                <c:pt idx="218">
                  <c:v>37.06</c:v>
                </c:pt>
                <c:pt idx="219">
                  <c:v>37.229999999999997</c:v>
                </c:pt>
                <c:pt idx="220">
                  <c:v>37.4</c:v>
                </c:pt>
                <c:pt idx="221">
                  <c:v>37.57</c:v>
                </c:pt>
                <c:pt idx="222">
                  <c:v>37.74</c:v>
                </c:pt>
                <c:pt idx="223">
                  <c:v>37.909999999999997</c:v>
                </c:pt>
                <c:pt idx="224">
                  <c:v>38.08</c:v>
                </c:pt>
                <c:pt idx="225">
                  <c:v>38.25</c:v>
                </c:pt>
                <c:pt idx="226">
                  <c:v>38.42</c:v>
                </c:pt>
                <c:pt idx="227">
                  <c:v>38.590000000000003</c:v>
                </c:pt>
                <c:pt idx="228">
                  <c:v>38.76</c:v>
                </c:pt>
                <c:pt idx="229">
                  <c:v>38.93</c:v>
                </c:pt>
                <c:pt idx="230">
                  <c:v>39.1</c:v>
                </c:pt>
                <c:pt idx="231">
                  <c:v>39.270000000000003</c:v>
                </c:pt>
                <c:pt idx="232">
                  <c:v>39.44</c:v>
                </c:pt>
                <c:pt idx="233">
                  <c:v>39.61</c:v>
                </c:pt>
                <c:pt idx="234">
                  <c:v>39.78</c:v>
                </c:pt>
                <c:pt idx="235">
                  <c:v>39.950000000000003</c:v>
                </c:pt>
                <c:pt idx="236">
                  <c:v>40.119999999999997</c:v>
                </c:pt>
                <c:pt idx="237">
                  <c:v>40.29</c:v>
                </c:pt>
                <c:pt idx="238">
                  <c:v>40.46</c:v>
                </c:pt>
                <c:pt idx="239">
                  <c:v>40.630000000000003</c:v>
                </c:pt>
                <c:pt idx="240">
                  <c:v>40.799999999999997</c:v>
                </c:pt>
                <c:pt idx="241">
                  <c:v>40.97</c:v>
                </c:pt>
                <c:pt idx="242">
                  <c:v>41.14</c:v>
                </c:pt>
                <c:pt idx="243">
                  <c:v>41.31</c:v>
                </c:pt>
                <c:pt idx="244">
                  <c:v>41.48</c:v>
                </c:pt>
                <c:pt idx="245">
                  <c:v>41.65</c:v>
                </c:pt>
                <c:pt idx="246">
                  <c:v>41.82</c:v>
                </c:pt>
                <c:pt idx="247">
                  <c:v>41.99</c:v>
                </c:pt>
                <c:pt idx="248">
                  <c:v>42.16</c:v>
                </c:pt>
                <c:pt idx="249">
                  <c:v>42.33</c:v>
                </c:pt>
                <c:pt idx="250">
                  <c:v>42.5</c:v>
                </c:pt>
                <c:pt idx="251">
                  <c:v>42.67</c:v>
                </c:pt>
                <c:pt idx="252">
                  <c:v>42.84</c:v>
                </c:pt>
                <c:pt idx="253">
                  <c:v>43.01</c:v>
                </c:pt>
                <c:pt idx="254">
                  <c:v>43.18</c:v>
                </c:pt>
                <c:pt idx="255">
                  <c:v>43.35</c:v>
                </c:pt>
                <c:pt idx="256">
                  <c:v>43.52</c:v>
                </c:pt>
                <c:pt idx="257">
                  <c:v>43.69</c:v>
                </c:pt>
                <c:pt idx="258">
                  <c:v>43.86</c:v>
                </c:pt>
                <c:pt idx="259">
                  <c:v>44.03</c:v>
                </c:pt>
                <c:pt idx="260">
                  <c:v>44.2</c:v>
                </c:pt>
                <c:pt idx="261">
                  <c:v>44.37</c:v>
                </c:pt>
                <c:pt idx="262">
                  <c:v>44.54</c:v>
                </c:pt>
                <c:pt idx="263">
                  <c:v>44.71</c:v>
                </c:pt>
                <c:pt idx="264">
                  <c:v>44.88</c:v>
                </c:pt>
                <c:pt idx="265">
                  <c:v>45.05</c:v>
                </c:pt>
                <c:pt idx="266">
                  <c:v>45.22</c:v>
                </c:pt>
                <c:pt idx="267">
                  <c:v>45.39</c:v>
                </c:pt>
                <c:pt idx="268">
                  <c:v>45.56</c:v>
                </c:pt>
                <c:pt idx="269">
                  <c:v>45.73</c:v>
                </c:pt>
                <c:pt idx="270">
                  <c:v>45.9</c:v>
                </c:pt>
                <c:pt idx="271">
                  <c:v>46.07</c:v>
                </c:pt>
                <c:pt idx="272">
                  <c:v>46.24</c:v>
                </c:pt>
                <c:pt idx="273">
                  <c:v>46.41</c:v>
                </c:pt>
                <c:pt idx="274">
                  <c:v>46.58</c:v>
                </c:pt>
                <c:pt idx="275">
                  <c:v>46.75</c:v>
                </c:pt>
                <c:pt idx="276">
                  <c:v>46.92</c:v>
                </c:pt>
                <c:pt idx="277">
                  <c:v>47.09</c:v>
                </c:pt>
                <c:pt idx="278">
                  <c:v>47.26</c:v>
                </c:pt>
                <c:pt idx="279">
                  <c:v>47.43</c:v>
                </c:pt>
                <c:pt idx="280">
                  <c:v>47.6</c:v>
                </c:pt>
                <c:pt idx="281">
                  <c:v>47.77</c:v>
                </c:pt>
                <c:pt idx="282">
                  <c:v>47.94</c:v>
                </c:pt>
                <c:pt idx="283">
                  <c:v>48.11</c:v>
                </c:pt>
                <c:pt idx="284">
                  <c:v>48.28</c:v>
                </c:pt>
                <c:pt idx="285">
                  <c:v>48.45</c:v>
                </c:pt>
                <c:pt idx="286">
                  <c:v>48.62</c:v>
                </c:pt>
                <c:pt idx="287">
                  <c:v>48.79</c:v>
                </c:pt>
                <c:pt idx="288">
                  <c:v>48.96</c:v>
                </c:pt>
                <c:pt idx="289">
                  <c:v>49.13</c:v>
                </c:pt>
                <c:pt idx="290">
                  <c:v>49.3</c:v>
                </c:pt>
                <c:pt idx="291">
                  <c:v>49.47</c:v>
                </c:pt>
                <c:pt idx="292">
                  <c:v>49.64</c:v>
                </c:pt>
                <c:pt idx="293">
                  <c:v>49.81</c:v>
                </c:pt>
                <c:pt idx="294">
                  <c:v>49.98</c:v>
                </c:pt>
                <c:pt idx="295">
                  <c:v>50.15</c:v>
                </c:pt>
                <c:pt idx="296">
                  <c:v>50.32</c:v>
                </c:pt>
                <c:pt idx="297">
                  <c:v>50.49</c:v>
                </c:pt>
                <c:pt idx="298">
                  <c:v>50.66</c:v>
                </c:pt>
                <c:pt idx="299">
                  <c:v>50.83</c:v>
                </c:pt>
                <c:pt idx="300">
                  <c:v>51</c:v>
                </c:pt>
                <c:pt idx="301">
                  <c:v>51.17</c:v>
                </c:pt>
                <c:pt idx="302">
                  <c:v>51.34</c:v>
                </c:pt>
                <c:pt idx="303">
                  <c:v>51.51</c:v>
                </c:pt>
                <c:pt idx="304">
                  <c:v>51.68</c:v>
                </c:pt>
                <c:pt idx="305">
                  <c:v>51.85</c:v>
                </c:pt>
                <c:pt idx="306">
                  <c:v>52.02</c:v>
                </c:pt>
                <c:pt idx="307">
                  <c:v>52.19</c:v>
                </c:pt>
                <c:pt idx="308">
                  <c:v>52.36</c:v>
                </c:pt>
                <c:pt idx="309">
                  <c:v>52.53</c:v>
                </c:pt>
                <c:pt idx="310">
                  <c:v>52.7</c:v>
                </c:pt>
                <c:pt idx="311">
                  <c:v>52.87</c:v>
                </c:pt>
                <c:pt idx="312">
                  <c:v>53.04</c:v>
                </c:pt>
                <c:pt idx="313">
                  <c:v>53.21</c:v>
                </c:pt>
                <c:pt idx="314">
                  <c:v>53.38</c:v>
                </c:pt>
                <c:pt idx="315">
                  <c:v>53.55</c:v>
                </c:pt>
                <c:pt idx="316">
                  <c:v>53.72</c:v>
                </c:pt>
                <c:pt idx="317">
                  <c:v>53.89</c:v>
                </c:pt>
                <c:pt idx="318">
                  <c:v>54.06</c:v>
                </c:pt>
                <c:pt idx="319">
                  <c:v>54.23</c:v>
                </c:pt>
                <c:pt idx="320">
                  <c:v>54.4</c:v>
                </c:pt>
                <c:pt idx="321">
                  <c:v>54.57</c:v>
                </c:pt>
                <c:pt idx="322">
                  <c:v>54.74</c:v>
                </c:pt>
                <c:pt idx="323">
                  <c:v>54.91</c:v>
                </c:pt>
                <c:pt idx="324">
                  <c:v>55.08</c:v>
                </c:pt>
                <c:pt idx="325">
                  <c:v>55.25</c:v>
                </c:pt>
                <c:pt idx="326">
                  <c:v>55.42</c:v>
                </c:pt>
                <c:pt idx="327">
                  <c:v>55.59</c:v>
                </c:pt>
                <c:pt idx="328">
                  <c:v>55.76</c:v>
                </c:pt>
                <c:pt idx="329">
                  <c:v>55.93</c:v>
                </c:pt>
                <c:pt idx="330">
                  <c:v>56.1</c:v>
                </c:pt>
                <c:pt idx="331">
                  <c:v>56.27</c:v>
                </c:pt>
                <c:pt idx="332">
                  <c:v>56.44</c:v>
                </c:pt>
                <c:pt idx="333">
                  <c:v>56.61</c:v>
                </c:pt>
                <c:pt idx="334">
                  <c:v>56.78</c:v>
                </c:pt>
                <c:pt idx="335">
                  <c:v>56.95</c:v>
                </c:pt>
                <c:pt idx="336">
                  <c:v>57.12</c:v>
                </c:pt>
                <c:pt idx="337">
                  <c:v>57.29</c:v>
                </c:pt>
                <c:pt idx="338">
                  <c:v>57.46</c:v>
                </c:pt>
                <c:pt idx="339">
                  <c:v>57.63</c:v>
                </c:pt>
                <c:pt idx="340">
                  <c:v>57.8</c:v>
                </c:pt>
                <c:pt idx="341">
                  <c:v>57.97</c:v>
                </c:pt>
                <c:pt idx="342">
                  <c:v>58.14</c:v>
                </c:pt>
                <c:pt idx="343">
                  <c:v>58.31</c:v>
                </c:pt>
                <c:pt idx="344">
                  <c:v>58.48</c:v>
                </c:pt>
                <c:pt idx="345">
                  <c:v>58.65</c:v>
                </c:pt>
                <c:pt idx="346">
                  <c:v>58.82</c:v>
                </c:pt>
                <c:pt idx="347">
                  <c:v>58.99</c:v>
                </c:pt>
                <c:pt idx="348">
                  <c:v>59.16</c:v>
                </c:pt>
                <c:pt idx="349">
                  <c:v>59.33</c:v>
                </c:pt>
                <c:pt idx="350">
                  <c:v>59.5</c:v>
                </c:pt>
                <c:pt idx="351">
                  <c:v>59.67</c:v>
                </c:pt>
                <c:pt idx="352">
                  <c:v>59.84</c:v>
                </c:pt>
                <c:pt idx="353">
                  <c:v>60.01</c:v>
                </c:pt>
                <c:pt idx="354">
                  <c:v>60.18</c:v>
                </c:pt>
                <c:pt idx="355">
                  <c:v>60.35</c:v>
                </c:pt>
                <c:pt idx="356">
                  <c:v>60.52</c:v>
                </c:pt>
                <c:pt idx="357">
                  <c:v>60.69</c:v>
                </c:pt>
                <c:pt idx="358">
                  <c:v>60.86</c:v>
                </c:pt>
                <c:pt idx="359">
                  <c:v>61.03</c:v>
                </c:pt>
                <c:pt idx="360">
                  <c:v>61.2</c:v>
                </c:pt>
                <c:pt idx="361">
                  <c:v>61.37</c:v>
                </c:pt>
                <c:pt idx="362">
                  <c:v>61.54</c:v>
                </c:pt>
                <c:pt idx="363">
                  <c:v>61.71</c:v>
                </c:pt>
                <c:pt idx="364">
                  <c:v>61.88</c:v>
                </c:pt>
                <c:pt idx="365">
                  <c:v>62.05</c:v>
                </c:pt>
                <c:pt idx="366">
                  <c:v>62.22</c:v>
                </c:pt>
                <c:pt idx="367">
                  <c:v>62.39</c:v>
                </c:pt>
                <c:pt idx="368">
                  <c:v>62.56</c:v>
                </c:pt>
                <c:pt idx="369">
                  <c:v>62.73</c:v>
                </c:pt>
                <c:pt idx="370">
                  <c:v>62.9</c:v>
                </c:pt>
                <c:pt idx="371">
                  <c:v>63.07</c:v>
                </c:pt>
                <c:pt idx="372">
                  <c:v>63.24</c:v>
                </c:pt>
                <c:pt idx="373">
                  <c:v>63.41</c:v>
                </c:pt>
                <c:pt idx="374">
                  <c:v>63.58</c:v>
                </c:pt>
                <c:pt idx="375">
                  <c:v>63.75</c:v>
                </c:pt>
                <c:pt idx="376">
                  <c:v>63.92</c:v>
                </c:pt>
                <c:pt idx="377">
                  <c:v>64.09</c:v>
                </c:pt>
                <c:pt idx="378">
                  <c:v>64.260000000000005</c:v>
                </c:pt>
                <c:pt idx="379">
                  <c:v>64.430000000000007</c:v>
                </c:pt>
                <c:pt idx="380">
                  <c:v>64.599999999999994</c:v>
                </c:pt>
                <c:pt idx="381">
                  <c:v>64.77</c:v>
                </c:pt>
                <c:pt idx="382">
                  <c:v>64.94</c:v>
                </c:pt>
                <c:pt idx="383">
                  <c:v>65.11</c:v>
                </c:pt>
                <c:pt idx="384">
                  <c:v>65.28</c:v>
                </c:pt>
                <c:pt idx="385">
                  <c:v>65.45</c:v>
                </c:pt>
                <c:pt idx="386">
                  <c:v>65.62</c:v>
                </c:pt>
                <c:pt idx="387">
                  <c:v>65.790000000000006</c:v>
                </c:pt>
                <c:pt idx="388">
                  <c:v>65.959999999999994</c:v>
                </c:pt>
                <c:pt idx="389">
                  <c:v>66.13</c:v>
                </c:pt>
                <c:pt idx="390">
                  <c:v>66.3</c:v>
                </c:pt>
                <c:pt idx="391">
                  <c:v>66.47</c:v>
                </c:pt>
                <c:pt idx="392">
                  <c:v>66.64</c:v>
                </c:pt>
                <c:pt idx="393">
                  <c:v>66.81</c:v>
                </c:pt>
                <c:pt idx="394">
                  <c:v>66.98</c:v>
                </c:pt>
                <c:pt idx="395">
                  <c:v>67.150000000000006</c:v>
                </c:pt>
                <c:pt idx="396">
                  <c:v>67.319999999999993</c:v>
                </c:pt>
                <c:pt idx="397">
                  <c:v>67.489999999999995</c:v>
                </c:pt>
                <c:pt idx="398">
                  <c:v>67.66</c:v>
                </c:pt>
                <c:pt idx="399">
                  <c:v>67.83</c:v>
                </c:pt>
                <c:pt idx="400">
                  <c:v>68</c:v>
                </c:pt>
                <c:pt idx="401">
                  <c:v>68.17</c:v>
                </c:pt>
                <c:pt idx="402">
                  <c:v>68.34</c:v>
                </c:pt>
                <c:pt idx="403">
                  <c:v>68.510000000000005</c:v>
                </c:pt>
                <c:pt idx="404">
                  <c:v>68.680000000000007</c:v>
                </c:pt>
                <c:pt idx="405">
                  <c:v>68.849999999999994</c:v>
                </c:pt>
                <c:pt idx="406">
                  <c:v>69.02</c:v>
                </c:pt>
                <c:pt idx="407">
                  <c:v>69.19</c:v>
                </c:pt>
                <c:pt idx="408">
                  <c:v>69.36</c:v>
                </c:pt>
                <c:pt idx="409">
                  <c:v>69.53</c:v>
                </c:pt>
                <c:pt idx="410">
                  <c:v>69.7</c:v>
                </c:pt>
                <c:pt idx="411">
                  <c:v>69.87</c:v>
                </c:pt>
                <c:pt idx="412">
                  <c:v>70.040000000000006</c:v>
                </c:pt>
                <c:pt idx="413">
                  <c:v>70.209999999999994</c:v>
                </c:pt>
                <c:pt idx="414">
                  <c:v>70.38</c:v>
                </c:pt>
                <c:pt idx="415">
                  <c:v>70.55</c:v>
                </c:pt>
                <c:pt idx="416">
                  <c:v>70.72</c:v>
                </c:pt>
                <c:pt idx="417">
                  <c:v>70.89</c:v>
                </c:pt>
                <c:pt idx="418">
                  <c:v>71.06</c:v>
                </c:pt>
                <c:pt idx="419">
                  <c:v>71.23</c:v>
                </c:pt>
                <c:pt idx="420">
                  <c:v>71.400000000000006</c:v>
                </c:pt>
                <c:pt idx="421">
                  <c:v>71.569999999999993</c:v>
                </c:pt>
                <c:pt idx="422">
                  <c:v>71.739999999999995</c:v>
                </c:pt>
                <c:pt idx="423">
                  <c:v>71.91</c:v>
                </c:pt>
                <c:pt idx="424">
                  <c:v>72.08</c:v>
                </c:pt>
                <c:pt idx="425">
                  <c:v>72.25</c:v>
                </c:pt>
                <c:pt idx="426">
                  <c:v>72.42</c:v>
                </c:pt>
                <c:pt idx="427">
                  <c:v>72.59</c:v>
                </c:pt>
                <c:pt idx="428">
                  <c:v>72.760000000000005</c:v>
                </c:pt>
                <c:pt idx="429">
                  <c:v>72.930000000000007</c:v>
                </c:pt>
                <c:pt idx="430">
                  <c:v>73.099999999999994</c:v>
                </c:pt>
                <c:pt idx="431">
                  <c:v>73.27</c:v>
                </c:pt>
                <c:pt idx="432">
                  <c:v>73.44</c:v>
                </c:pt>
                <c:pt idx="433">
                  <c:v>73.61</c:v>
                </c:pt>
                <c:pt idx="434">
                  <c:v>73.78</c:v>
                </c:pt>
                <c:pt idx="435">
                  <c:v>73.95</c:v>
                </c:pt>
                <c:pt idx="436">
                  <c:v>74.12</c:v>
                </c:pt>
                <c:pt idx="437">
                  <c:v>74.290000000000006</c:v>
                </c:pt>
                <c:pt idx="438">
                  <c:v>74.459999999999994</c:v>
                </c:pt>
                <c:pt idx="439">
                  <c:v>74.63</c:v>
                </c:pt>
                <c:pt idx="440">
                  <c:v>74.8</c:v>
                </c:pt>
                <c:pt idx="441">
                  <c:v>74.97</c:v>
                </c:pt>
                <c:pt idx="442">
                  <c:v>75.14</c:v>
                </c:pt>
                <c:pt idx="443">
                  <c:v>75.31</c:v>
                </c:pt>
                <c:pt idx="444">
                  <c:v>75.48</c:v>
                </c:pt>
                <c:pt idx="445">
                  <c:v>75.650000000000006</c:v>
                </c:pt>
                <c:pt idx="446">
                  <c:v>75.819999999999993</c:v>
                </c:pt>
                <c:pt idx="447">
                  <c:v>75.989999999999995</c:v>
                </c:pt>
                <c:pt idx="448">
                  <c:v>76.16</c:v>
                </c:pt>
                <c:pt idx="449">
                  <c:v>76.33</c:v>
                </c:pt>
                <c:pt idx="450">
                  <c:v>76.5</c:v>
                </c:pt>
                <c:pt idx="451">
                  <c:v>76.67</c:v>
                </c:pt>
                <c:pt idx="452">
                  <c:v>76.84</c:v>
                </c:pt>
                <c:pt idx="453">
                  <c:v>77.010000000000005</c:v>
                </c:pt>
                <c:pt idx="454">
                  <c:v>77.180000000000007</c:v>
                </c:pt>
                <c:pt idx="455">
                  <c:v>77.349999999999994</c:v>
                </c:pt>
                <c:pt idx="456">
                  <c:v>77.52</c:v>
                </c:pt>
                <c:pt idx="457">
                  <c:v>77.69</c:v>
                </c:pt>
                <c:pt idx="458">
                  <c:v>77.86</c:v>
                </c:pt>
                <c:pt idx="459">
                  <c:v>78.03</c:v>
                </c:pt>
                <c:pt idx="460">
                  <c:v>78.2</c:v>
                </c:pt>
                <c:pt idx="461">
                  <c:v>78.37</c:v>
                </c:pt>
                <c:pt idx="462">
                  <c:v>78.540000000000006</c:v>
                </c:pt>
                <c:pt idx="463">
                  <c:v>78.709999999999994</c:v>
                </c:pt>
                <c:pt idx="464">
                  <c:v>78.88</c:v>
                </c:pt>
                <c:pt idx="465">
                  <c:v>79.05</c:v>
                </c:pt>
                <c:pt idx="466">
                  <c:v>79.22</c:v>
                </c:pt>
                <c:pt idx="467">
                  <c:v>79.39</c:v>
                </c:pt>
                <c:pt idx="468">
                  <c:v>79.56</c:v>
                </c:pt>
                <c:pt idx="469">
                  <c:v>79.73</c:v>
                </c:pt>
                <c:pt idx="470">
                  <c:v>79.900000000000006</c:v>
                </c:pt>
                <c:pt idx="471">
                  <c:v>80.069999999999993</c:v>
                </c:pt>
                <c:pt idx="472">
                  <c:v>80.239999999999995</c:v>
                </c:pt>
                <c:pt idx="473">
                  <c:v>80.41</c:v>
                </c:pt>
                <c:pt idx="474">
                  <c:v>80.58</c:v>
                </c:pt>
                <c:pt idx="475">
                  <c:v>80.75</c:v>
                </c:pt>
                <c:pt idx="476">
                  <c:v>80.92</c:v>
                </c:pt>
                <c:pt idx="477">
                  <c:v>81.09</c:v>
                </c:pt>
                <c:pt idx="478">
                  <c:v>81.260000000000005</c:v>
                </c:pt>
                <c:pt idx="479">
                  <c:v>81.430000000000007</c:v>
                </c:pt>
                <c:pt idx="480">
                  <c:v>81.599999999999994</c:v>
                </c:pt>
                <c:pt idx="481">
                  <c:v>81.77</c:v>
                </c:pt>
                <c:pt idx="482">
                  <c:v>81.94</c:v>
                </c:pt>
                <c:pt idx="483">
                  <c:v>82.11</c:v>
                </c:pt>
                <c:pt idx="484">
                  <c:v>82.28</c:v>
                </c:pt>
                <c:pt idx="485">
                  <c:v>82.45</c:v>
                </c:pt>
                <c:pt idx="486">
                  <c:v>82.62</c:v>
                </c:pt>
                <c:pt idx="487">
                  <c:v>82.79</c:v>
                </c:pt>
                <c:pt idx="488">
                  <c:v>82.96</c:v>
                </c:pt>
                <c:pt idx="489">
                  <c:v>83.13</c:v>
                </c:pt>
                <c:pt idx="490">
                  <c:v>83.3</c:v>
                </c:pt>
                <c:pt idx="491">
                  <c:v>83.47</c:v>
                </c:pt>
                <c:pt idx="492">
                  <c:v>83.64</c:v>
                </c:pt>
                <c:pt idx="493">
                  <c:v>83.81</c:v>
                </c:pt>
                <c:pt idx="494">
                  <c:v>83.98</c:v>
                </c:pt>
                <c:pt idx="495">
                  <c:v>84.15</c:v>
                </c:pt>
                <c:pt idx="496">
                  <c:v>84.32</c:v>
                </c:pt>
                <c:pt idx="497">
                  <c:v>84.49</c:v>
                </c:pt>
                <c:pt idx="498">
                  <c:v>84.66</c:v>
                </c:pt>
                <c:pt idx="499">
                  <c:v>84.83</c:v>
                </c:pt>
                <c:pt idx="500">
                  <c:v>85</c:v>
                </c:pt>
                <c:pt idx="501">
                  <c:v>85.17</c:v>
                </c:pt>
                <c:pt idx="502">
                  <c:v>85.34</c:v>
                </c:pt>
                <c:pt idx="503">
                  <c:v>85.51</c:v>
                </c:pt>
                <c:pt idx="504">
                  <c:v>85.68</c:v>
                </c:pt>
                <c:pt idx="505">
                  <c:v>85.85</c:v>
                </c:pt>
                <c:pt idx="506">
                  <c:v>86.02</c:v>
                </c:pt>
                <c:pt idx="507">
                  <c:v>86.19</c:v>
                </c:pt>
                <c:pt idx="508">
                  <c:v>86.36</c:v>
                </c:pt>
                <c:pt idx="509">
                  <c:v>86.53</c:v>
                </c:pt>
                <c:pt idx="510">
                  <c:v>86.7</c:v>
                </c:pt>
                <c:pt idx="511">
                  <c:v>86.87</c:v>
                </c:pt>
                <c:pt idx="512">
                  <c:v>87.04</c:v>
                </c:pt>
                <c:pt idx="513">
                  <c:v>87.21</c:v>
                </c:pt>
                <c:pt idx="514">
                  <c:v>87.38</c:v>
                </c:pt>
                <c:pt idx="515">
                  <c:v>87.55</c:v>
                </c:pt>
                <c:pt idx="516">
                  <c:v>87.72</c:v>
                </c:pt>
                <c:pt idx="517">
                  <c:v>87.89</c:v>
                </c:pt>
                <c:pt idx="518">
                  <c:v>88.06</c:v>
                </c:pt>
                <c:pt idx="519">
                  <c:v>88.23</c:v>
                </c:pt>
                <c:pt idx="520">
                  <c:v>88.4</c:v>
                </c:pt>
                <c:pt idx="521">
                  <c:v>88.57</c:v>
                </c:pt>
                <c:pt idx="522">
                  <c:v>88.74</c:v>
                </c:pt>
                <c:pt idx="523">
                  <c:v>88.91</c:v>
                </c:pt>
                <c:pt idx="524">
                  <c:v>89.08</c:v>
                </c:pt>
                <c:pt idx="525">
                  <c:v>89.25</c:v>
                </c:pt>
                <c:pt idx="526">
                  <c:v>89.42</c:v>
                </c:pt>
                <c:pt idx="527">
                  <c:v>89.59</c:v>
                </c:pt>
                <c:pt idx="528">
                  <c:v>89.76</c:v>
                </c:pt>
                <c:pt idx="529">
                  <c:v>89.93</c:v>
                </c:pt>
                <c:pt idx="530">
                  <c:v>90.1</c:v>
                </c:pt>
                <c:pt idx="531">
                  <c:v>90.27</c:v>
                </c:pt>
                <c:pt idx="532">
                  <c:v>90.44</c:v>
                </c:pt>
                <c:pt idx="533">
                  <c:v>90.61</c:v>
                </c:pt>
                <c:pt idx="534">
                  <c:v>90.78</c:v>
                </c:pt>
                <c:pt idx="535">
                  <c:v>90.95</c:v>
                </c:pt>
                <c:pt idx="536">
                  <c:v>91.12</c:v>
                </c:pt>
                <c:pt idx="537">
                  <c:v>91.29</c:v>
                </c:pt>
                <c:pt idx="538">
                  <c:v>91.46</c:v>
                </c:pt>
                <c:pt idx="539">
                  <c:v>91.63</c:v>
                </c:pt>
                <c:pt idx="540">
                  <c:v>91.8</c:v>
                </c:pt>
                <c:pt idx="541">
                  <c:v>91.97</c:v>
                </c:pt>
                <c:pt idx="542">
                  <c:v>92.14</c:v>
                </c:pt>
                <c:pt idx="543">
                  <c:v>92.31</c:v>
                </c:pt>
                <c:pt idx="544">
                  <c:v>92.48</c:v>
                </c:pt>
                <c:pt idx="545">
                  <c:v>92.65</c:v>
                </c:pt>
                <c:pt idx="546">
                  <c:v>92.82</c:v>
                </c:pt>
                <c:pt idx="547">
                  <c:v>92.99</c:v>
                </c:pt>
                <c:pt idx="548">
                  <c:v>93.16</c:v>
                </c:pt>
                <c:pt idx="549">
                  <c:v>93.33</c:v>
                </c:pt>
                <c:pt idx="550">
                  <c:v>93.5</c:v>
                </c:pt>
                <c:pt idx="551">
                  <c:v>93.67</c:v>
                </c:pt>
                <c:pt idx="552">
                  <c:v>93.84</c:v>
                </c:pt>
                <c:pt idx="553">
                  <c:v>94.01</c:v>
                </c:pt>
                <c:pt idx="554">
                  <c:v>94.18</c:v>
                </c:pt>
                <c:pt idx="555">
                  <c:v>94.35</c:v>
                </c:pt>
                <c:pt idx="556">
                  <c:v>94.52</c:v>
                </c:pt>
                <c:pt idx="557">
                  <c:v>94.69</c:v>
                </c:pt>
                <c:pt idx="558">
                  <c:v>94.86</c:v>
                </c:pt>
                <c:pt idx="559">
                  <c:v>95.03</c:v>
                </c:pt>
                <c:pt idx="560">
                  <c:v>95.2</c:v>
                </c:pt>
                <c:pt idx="561">
                  <c:v>95.37</c:v>
                </c:pt>
                <c:pt idx="562">
                  <c:v>95.54</c:v>
                </c:pt>
                <c:pt idx="563">
                  <c:v>95.71</c:v>
                </c:pt>
                <c:pt idx="564">
                  <c:v>95.88</c:v>
                </c:pt>
                <c:pt idx="565">
                  <c:v>96.05</c:v>
                </c:pt>
                <c:pt idx="566">
                  <c:v>96.22</c:v>
                </c:pt>
                <c:pt idx="567">
                  <c:v>96.39</c:v>
                </c:pt>
                <c:pt idx="568">
                  <c:v>96.56</c:v>
                </c:pt>
                <c:pt idx="569">
                  <c:v>96.73</c:v>
                </c:pt>
                <c:pt idx="570">
                  <c:v>96.9</c:v>
                </c:pt>
                <c:pt idx="571">
                  <c:v>97.07</c:v>
                </c:pt>
                <c:pt idx="572">
                  <c:v>97.24</c:v>
                </c:pt>
                <c:pt idx="573">
                  <c:v>97.41</c:v>
                </c:pt>
                <c:pt idx="574">
                  <c:v>97.58</c:v>
                </c:pt>
                <c:pt idx="575">
                  <c:v>97.75</c:v>
                </c:pt>
                <c:pt idx="576">
                  <c:v>97.92</c:v>
                </c:pt>
                <c:pt idx="577">
                  <c:v>98.09</c:v>
                </c:pt>
                <c:pt idx="578">
                  <c:v>98.26</c:v>
                </c:pt>
                <c:pt idx="579">
                  <c:v>98.43</c:v>
                </c:pt>
                <c:pt idx="580">
                  <c:v>98.6</c:v>
                </c:pt>
                <c:pt idx="581">
                  <c:v>98.77</c:v>
                </c:pt>
                <c:pt idx="582">
                  <c:v>98.94</c:v>
                </c:pt>
                <c:pt idx="583">
                  <c:v>99.11</c:v>
                </c:pt>
                <c:pt idx="584">
                  <c:v>99.28</c:v>
                </c:pt>
                <c:pt idx="585">
                  <c:v>99.45</c:v>
                </c:pt>
                <c:pt idx="586">
                  <c:v>99.62</c:v>
                </c:pt>
                <c:pt idx="587">
                  <c:v>99.79</c:v>
                </c:pt>
                <c:pt idx="588">
                  <c:v>99.96</c:v>
                </c:pt>
                <c:pt idx="589">
                  <c:v>100.13</c:v>
                </c:pt>
                <c:pt idx="590">
                  <c:v>100.3</c:v>
                </c:pt>
                <c:pt idx="591">
                  <c:v>100.47</c:v>
                </c:pt>
                <c:pt idx="592">
                  <c:v>100.64</c:v>
                </c:pt>
                <c:pt idx="593">
                  <c:v>100.81</c:v>
                </c:pt>
                <c:pt idx="594">
                  <c:v>100.98</c:v>
                </c:pt>
                <c:pt idx="595">
                  <c:v>101.15</c:v>
                </c:pt>
                <c:pt idx="596">
                  <c:v>101.32</c:v>
                </c:pt>
                <c:pt idx="597">
                  <c:v>101.49</c:v>
                </c:pt>
                <c:pt idx="598">
                  <c:v>101.66</c:v>
                </c:pt>
                <c:pt idx="599">
                  <c:v>101.83</c:v>
                </c:pt>
                <c:pt idx="600">
                  <c:v>102</c:v>
                </c:pt>
                <c:pt idx="601">
                  <c:v>102.17</c:v>
                </c:pt>
                <c:pt idx="602">
                  <c:v>102.34</c:v>
                </c:pt>
                <c:pt idx="603">
                  <c:v>102.51</c:v>
                </c:pt>
                <c:pt idx="604">
                  <c:v>102.68</c:v>
                </c:pt>
                <c:pt idx="605">
                  <c:v>102.85</c:v>
                </c:pt>
                <c:pt idx="606">
                  <c:v>103.02</c:v>
                </c:pt>
                <c:pt idx="607">
                  <c:v>103.19</c:v>
                </c:pt>
                <c:pt idx="608">
                  <c:v>103.36</c:v>
                </c:pt>
                <c:pt idx="609">
                  <c:v>103.53</c:v>
                </c:pt>
                <c:pt idx="610">
                  <c:v>103.7</c:v>
                </c:pt>
                <c:pt idx="611">
                  <c:v>103.87</c:v>
                </c:pt>
                <c:pt idx="612">
                  <c:v>104.04</c:v>
                </c:pt>
                <c:pt idx="613">
                  <c:v>104.21</c:v>
                </c:pt>
                <c:pt idx="614">
                  <c:v>104.38</c:v>
                </c:pt>
                <c:pt idx="615">
                  <c:v>104.55</c:v>
                </c:pt>
                <c:pt idx="616">
                  <c:v>104.72</c:v>
                </c:pt>
                <c:pt idx="617">
                  <c:v>104.89</c:v>
                </c:pt>
                <c:pt idx="618">
                  <c:v>105.06</c:v>
                </c:pt>
                <c:pt idx="619">
                  <c:v>105.23</c:v>
                </c:pt>
                <c:pt idx="620">
                  <c:v>105.4</c:v>
                </c:pt>
                <c:pt idx="621">
                  <c:v>105.57</c:v>
                </c:pt>
                <c:pt idx="622">
                  <c:v>105.74</c:v>
                </c:pt>
                <c:pt idx="623">
                  <c:v>105.91</c:v>
                </c:pt>
                <c:pt idx="624">
                  <c:v>106.08</c:v>
                </c:pt>
                <c:pt idx="625">
                  <c:v>106.25</c:v>
                </c:pt>
                <c:pt idx="626">
                  <c:v>106.42</c:v>
                </c:pt>
                <c:pt idx="627">
                  <c:v>106.59</c:v>
                </c:pt>
                <c:pt idx="628">
                  <c:v>106.76</c:v>
                </c:pt>
                <c:pt idx="629">
                  <c:v>106.93</c:v>
                </c:pt>
                <c:pt idx="630">
                  <c:v>107.1</c:v>
                </c:pt>
                <c:pt idx="631">
                  <c:v>107.27</c:v>
                </c:pt>
                <c:pt idx="632">
                  <c:v>107.44</c:v>
                </c:pt>
                <c:pt idx="633">
                  <c:v>107.61</c:v>
                </c:pt>
                <c:pt idx="634">
                  <c:v>107.78</c:v>
                </c:pt>
                <c:pt idx="635">
                  <c:v>107.95</c:v>
                </c:pt>
                <c:pt idx="636">
                  <c:v>108.12</c:v>
                </c:pt>
                <c:pt idx="637">
                  <c:v>108.29</c:v>
                </c:pt>
                <c:pt idx="638">
                  <c:v>108.46</c:v>
                </c:pt>
                <c:pt idx="639">
                  <c:v>108.63</c:v>
                </c:pt>
                <c:pt idx="640">
                  <c:v>108.8</c:v>
                </c:pt>
                <c:pt idx="641">
                  <c:v>108.97</c:v>
                </c:pt>
                <c:pt idx="642">
                  <c:v>109.14</c:v>
                </c:pt>
                <c:pt idx="643">
                  <c:v>109.31</c:v>
                </c:pt>
                <c:pt idx="644">
                  <c:v>109.48</c:v>
                </c:pt>
                <c:pt idx="645">
                  <c:v>109.65</c:v>
                </c:pt>
                <c:pt idx="646">
                  <c:v>109.82</c:v>
                </c:pt>
                <c:pt idx="647">
                  <c:v>109.99</c:v>
                </c:pt>
                <c:pt idx="648">
                  <c:v>110.16</c:v>
                </c:pt>
                <c:pt idx="649">
                  <c:v>110.33</c:v>
                </c:pt>
                <c:pt idx="650">
                  <c:v>110.5</c:v>
                </c:pt>
                <c:pt idx="651">
                  <c:v>110.67</c:v>
                </c:pt>
                <c:pt idx="652">
                  <c:v>110.84</c:v>
                </c:pt>
                <c:pt idx="653">
                  <c:v>111.01</c:v>
                </c:pt>
                <c:pt idx="654">
                  <c:v>111.18</c:v>
                </c:pt>
                <c:pt idx="655">
                  <c:v>111.35</c:v>
                </c:pt>
                <c:pt idx="656">
                  <c:v>111.52</c:v>
                </c:pt>
                <c:pt idx="657">
                  <c:v>111.69</c:v>
                </c:pt>
                <c:pt idx="658">
                  <c:v>111.86</c:v>
                </c:pt>
                <c:pt idx="659">
                  <c:v>112.03</c:v>
                </c:pt>
                <c:pt idx="660">
                  <c:v>112.2</c:v>
                </c:pt>
                <c:pt idx="661">
                  <c:v>112.37</c:v>
                </c:pt>
                <c:pt idx="662">
                  <c:v>112.54</c:v>
                </c:pt>
                <c:pt idx="663">
                  <c:v>112.71</c:v>
                </c:pt>
                <c:pt idx="664">
                  <c:v>112.88</c:v>
                </c:pt>
                <c:pt idx="665">
                  <c:v>113.05</c:v>
                </c:pt>
                <c:pt idx="666">
                  <c:v>113.22</c:v>
                </c:pt>
                <c:pt idx="667">
                  <c:v>113.39</c:v>
                </c:pt>
                <c:pt idx="668">
                  <c:v>113.56</c:v>
                </c:pt>
                <c:pt idx="669">
                  <c:v>113.73</c:v>
                </c:pt>
                <c:pt idx="670">
                  <c:v>113.9</c:v>
                </c:pt>
                <c:pt idx="671">
                  <c:v>114.07</c:v>
                </c:pt>
                <c:pt idx="672">
                  <c:v>114.24</c:v>
                </c:pt>
                <c:pt idx="673">
                  <c:v>114.41</c:v>
                </c:pt>
                <c:pt idx="674">
                  <c:v>114.58</c:v>
                </c:pt>
                <c:pt idx="675">
                  <c:v>114.75</c:v>
                </c:pt>
                <c:pt idx="676">
                  <c:v>114.92</c:v>
                </c:pt>
                <c:pt idx="677">
                  <c:v>115.09</c:v>
                </c:pt>
                <c:pt idx="678">
                  <c:v>115.26</c:v>
                </c:pt>
                <c:pt idx="679">
                  <c:v>115.43</c:v>
                </c:pt>
                <c:pt idx="680">
                  <c:v>115.6</c:v>
                </c:pt>
                <c:pt idx="681">
                  <c:v>115.77</c:v>
                </c:pt>
                <c:pt idx="682">
                  <c:v>115.94</c:v>
                </c:pt>
                <c:pt idx="683">
                  <c:v>116.11</c:v>
                </c:pt>
                <c:pt idx="684">
                  <c:v>116.28</c:v>
                </c:pt>
                <c:pt idx="685">
                  <c:v>116.45</c:v>
                </c:pt>
                <c:pt idx="686">
                  <c:v>116.62</c:v>
                </c:pt>
                <c:pt idx="687">
                  <c:v>116.79</c:v>
                </c:pt>
                <c:pt idx="688">
                  <c:v>116.96</c:v>
                </c:pt>
                <c:pt idx="689">
                  <c:v>117.13</c:v>
                </c:pt>
                <c:pt idx="690">
                  <c:v>117.3</c:v>
                </c:pt>
                <c:pt idx="691">
                  <c:v>117.47</c:v>
                </c:pt>
                <c:pt idx="692">
                  <c:v>117.64</c:v>
                </c:pt>
                <c:pt idx="693">
                  <c:v>117.81</c:v>
                </c:pt>
                <c:pt idx="694">
                  <c:v>117.98</c:v>
                </c:pt>
                <c:pt idx="695">
                  <c:v>118.15</c:v>
                </c:pt>
                <c:pt idx="696">
                  <c:v>118.32</c:v>
                </c:pt>
                <c:pt idx="697">
                  <c:v>118.49</c:v>
                </c:pt>
                <c:pt idx="698">
                  <c:v>118.66</c:v>
                </c:pt>
                <c:pt idx="699">
                  <c:v>118.83</c:v>
                </c:pt>
                <c:pt idx="700">
                  <c:v>119</c:v>
                </c:pt>
                <c:pt idx="701">
                  <c:v>119.17</c:v>
                </c:pt>
                <c:pt idx="702">
                  <c:v>119.34</c:v>
                </c:pt>
                <c:pt idx="703">
                  <c:v>119.51</c:v>
                </c:pt>
                <c:pt idx="704">
                  <c:v>119.68</c:v>
                </c:pt>
                <c:pt idx="705">
                  <c:v>119.85</c:v>
                </c:pt>
                <c:pt idx="706">
                  <c:v>120.02</c:v>
                </c:pt>
                <c:pt idx="707">
                  <c:v>120.19</c:v>
                </c:pt>
                <c:pt idx="708">
                  <c:v>120.36</c:v>
                </c:pt>
                <c:pt idx="709">
                  <c:v>120.53</c:v>
                </c:pt>
                <c:pt idx="710">
                  <c:v>120.7</c:v>
                </c:pt>
                <c:pt idx="711">
                  <c:v>120.87</c:v>
                </c:pt>
                <c:pt idx="712">
                  <c:v>121.04</c:v>
                </c:pt>
                <c:pt idx="713">
                  <c:v>121.21</c:v>
                </c:pt>
                <c:pt idx="714">
                  <c:v>121.38</c:v>
                </c:pt>
                <c:pt idx="715">
                  <c:v>121.55</c:v>
                </c:pt>
                <c:pt idx="716">
                  <c:v>121.72</c:v>
                </c:pt>
                <c:pt idx="717">
                  <c:v>121.89</c:v>
                </c:pt>
                <c:pt idx="718">
                  <c:v>122.06</c:v>
                </c:pt>
                <c:pt idx="719">
                  <c:v>122.23</c:v>
                </c:pt>
                <c:pt idx="720">
                  <c:v>122.4</c:v>
                </c:pt>
                <c:pt idx="721">
                  <c:v>122.57</c:v>
                </c:pt>
                <c:pt idx="722">
                  <c:v>122.74</c:v>
                </c:pt>
                <c:pt idx="723">
                  <c:v>122.91</c:v>
                </c:pt>
                <c:pt idx="724">
                  <c:v>123.08</c:v>
                </c:pt>
                <c:pt idx="725">
                  <c:v>123.25</c:v>
                </c:pt>
                <c:pt idx="726">
                  <c:v>123.42</c:v>
                </c:pt>
                <c:pt idx="727">
                  <c:v>123.59</c:v>
                </c:pt>
                <c:pt idx="728">
                  <c:v>123.76</c:v>
                </c:pt>
                <c:pt idx="729">
                  <c:v>123.93</c:v>
                </c:pt>
                <c:pt idx="730">
                  <c:v>124.1</c:v>
                </c:pt>
                <c:pt idx="731">
                  <c:v>124.27</c:v>
                </c:pt>
                <c:pt idx="732">
                  <c:v>124.44</c:v>
                </c:pt>
                <c:pt idx="733">
                  <c:v>124.61</c:v>
                </c:pt>
                <c:pt idx="734">
                  <c:v>124.78</c:v>
                </c:pt>
                <c:pt idx="735">
                  <c:v>124.95</c:v>
                </c:pt>
                <c:pt idx="736">
                  <c:v>125.12</c:v>
                </c:pt>
                <c:pt idx="737">
                  <c:v>125.29</c:v>
                </c:pt>
                <c:pt idx="738">
                  <c:v>125.46</c:v>
                </c:pt>
                <c:pt idx="739">
                  <c:v>125.63</c:v>
                </c:pt>
                <c:pt idx="740">
                  <c:v>125.8</c:v>
                </c:pt>
                <c:pt idx="741">
                  <c:v>125.97</c:v>
                </c:pt>
                <c:pt idx="742">
                  <c:v>126.14</c:v>
                </c:pt>
                <c:pt idx="743">
                  <c:v>126.31</c:v>
                </c:pt>
                <c:pt idx="744">
                  <c:v>126.48</c:v>
                </c:pt>
                <c:pt idx="745">
                  <c:v>126.65</c:v>
                </c:pt>
                <c:pt idx="746">
                  <c:v>126.82</c:v>
                </c:pt>
                <c:pt idx="747">
                  <c:v>126.99</c:v>
                </c:pt>
                <c:pt idx="748">
                  <c:v>127.16</c:v>
                </c:pt>
                <c:pt idx="749">
                  <c:v>127.33</c:v>
                </c:pt>
                <c:pt idx="750">
                  <c:v>127.5</c:v>
                </c:pt>
                <c:pt idx="751">
                  <c:v>127.67</c:v>
                </c:pt>
                <c:pt idx="752">
                  <c:v>127.84</c:v>
                </c:pt>
                <c:pt idx="753">
                  <c:v>128.01</c:v>
                </c:pt>
                <c:pt idx="754">
                  <c:v>128.18</c:v>
                </c:pt>
                <c:pt idx="755">
                  <c:v>128.35</c:v>
                </c:pt>
                <c:pt idx="756">
                  <c:v>128.52000000000001</c:v>
                </c:pt>
                <c:pt idx="757">
                  <c:v>128.69</c:v>
                </c:pt>
                <c:pt idx="758">
                  <c:v>128.86000000000001</c:v>
                </c:pt>
                <c:pt idx="759">
                  <c:v>129.03</c:v>
                </c:pt>
                <c:pt idx="760">
                  <c:v>129.19999999999999</c:v>
                </c:pt>
                <c:pt idx="761">
                  <c:v>129.37</c:v>
                </c:pt>
                <c:pt idx="762">
                  <c:v>129.54</c:v>
                </c:pt>
                <c:pt idx="763">
                  <c:v>129.71</c:v>
                </c:pt>
                <c:pt idx="764">
                  <c:v>129.88</c:v>
                </c:pt>
                <c:pt idx="765">
                  <c:v>130.05000000000001</c:v>
                </c:pt>
                <c:pt idx="766">
                  <c:v>130.22</c:v>
                </c:pt>
                <c:pt idx="767">
                  <c:v>130.38999999999999</c:v>
                </c:pt>
                <c:pt idx="768">
                  <c:v>130.56</c:v>
                </c:pt>
                <c:pt idx="769">
                  <c:v>130.72999999999999</c:v>
                </c:pt>
                <c:pt idx="770">
                  <c:v>130.9</c:v>
                </c:pt>
                <c:pt idx="771">
                  <c:v>131.07</c:v>
                </c:pt>
                <c:pt idx="772">
                  <c:v>131.24</c:v>
                </c:pt>
                <c:pt idx="773">
                  <c:v>131.41</c:v>
                </c:pt>
                <c:pt idx="774">
                  <c:v>131.58000000000001</c:v>
                </c:pt>
                <c:pt idx="775">
                  <c:v>131.75</c:v>
                </c:pt>
                <c:pt idx="776">
                  <c:v>131.91999999999999</c:v>
                </c:pt>
                <c:pt idx="777">
                  <c:v>132.09</c:v>
                </c:pt>
                <c:pt idx="778">
                  <c:v>132.26</c:v>
                </c:pt>
                <c:pt idx="779">
                  <c:v>132.43</c:v>
                </c:pt>
                <c:pt idx="780">
                  <c:v>132.6</c:v>
                </c:pt>
                <c:pt idx="781">
                  <c:v>132.77000000000001</c:v>
                </c:pt>
                <c:pt idx="782">
                  <c:v>132.94</c:v>
                </c:pt>
                <c:pt idx="783">
                  <c:v>133.11000000000001</c:v>
                </c:pt>
                <c:pt idx="784">
                  <c:v>133.28</c:v>
                </c:pt>
                <c:pt idx="785">
                  <c:v>133.44999999999999</c:v>
                </c:pt>
                <c:pt idx="786">
                  <c:v>133.62</c:v>
                </c:pt>
                <c:pt idx="787">
                  <c:v>133.79</c:v>
                </c:pt>
                <c:pt idx="788">
                  <c:v>133.96</c:v>
                </c:pt>
                <c:pt idx="789">
                  <c:v>134.13</c:v>
                </c:pt>
                <c:pt idx="790">
                  <c:v>134.30000000000001</c:v>
                </c:pt>
                <c:pt idx="791">
                  <c:v>134.47</c:v>
                </c:pt>
                <c:pt idx="792">
                  <c:v>134.63999999999999</c:v>
                </c:pt>
                <c:pt idx="793">
                  <c:v>134.81</c:v>
                </c:pt>
                <c:pt idx="794">
                  <c:v>134.97999999999999</c:v>
                </c:pt>
                <c:pt idx="795">
                  <c:v>135.15</c:v>
                </c:pt>
                <c:pt idx="796">
                  <c:v>135.32</c:v>
                </c:pt>
                <c:pt idx="797">
                  <c:v>135.49</c:v>
                </c:pt>
                <c:pt idx="798">
                  <c:v>135.66</c:v>
                </c:pt>
                <c:pt idx="799">
                  <c:v>135.83000000000001</c:v>
                </c:pt>
                <c:pt idx="800">
                  <c:v>136</c:v>
                </c:pt>
                <c:pt idx="801">
                  <c:v>136.16999999999999</c:v>
                </c:pt>
                <c:pt idx="802">
                  <c:v>136.34</c:v>
                </c:pt>
                <c:pt idx="803">
                  <c:v>136.51</c:v>
                </c:pt>
                <c:pt idx="804">
                  <c:v>136.68</c:v>
                </c:pt>
                <c:pt idx="805">
                  <c:v>136.85</c:v>
                </c:pt>
                <c:pt idx="806">
                  <c:v>137.02000000000001</c:v>
                </c:pt>
                <c:pt idx="807">
                  <c:v>137.19</c:v>
                </c:pt>
                <c:pt idx="808">
                  <c:v>137.36000000000001</c:v>
                </c:pt>
                <c:pt idx="809">
                  <c:v>137.53</c:v>
                </c:pt>
                <c:pt idx="810">
                  <c:v>137.69999999999999</c:v>
                </c:pt>
                <c:pt idx="811">
                  <c:v>137.87</c:v>
                </c:pt>
                <c:pt idx="812">
                  <c:v>138.04</c:v>
                </c:pt>
                <c:pt idx="813">
                  <c:v>138.21</c:v>
                </c:pt>
                <c:pt idx="814">
                  <c:v>138.38</c:v>
                </c:pt>
                <c:pt idx="815">
                  <c:v>138.55000000000001</c:v>
                </c:pt>
                <c:pt idx="816">
                  <c:v>138.72</c:v>
                </c:pt>
                <c:pt idx="817">
                  <c:v>138.88999999999999</c:v>
                </c:pt>
                <c:pt idx="818">
                  <c:v>139.06</c:v>
                </c:pt>
                <c:pt idx="819">
                  <c:v>139.22999999999999</c:v>
                </c:pt>
                <c:pt idx="820">
                  <c:v>139.4</c:v>
                </c:pt>
                <c:pt idx="821">
                  <c:v>139.57</c:v>
                </c:pt>
                <c:pt idx="822">
                  <c:v>139.74</c:v>
                </c:pt>
                <c:pt idx="823">
                  <c:v>139.91</c:v>
                </c:pt>
                <c:pt idx="824">
                  <c:v>140.08000000000001</c:v>
                </c:pt>
                <c:pt idx="825">
                  <c:v>140.25</c:v>
                </c:pt>
                <c:pt idx="826">
                  <c:v>140.41999999999999</c:v>
                </c:pt>
                <c:pt idx="827">
                  <c:v>140.59</c:v>
                </c:pt>
                <c:pt idx="828">
                  <c:v>140.76</c:v>
                </c:pt>
                <c:pt idx="829">
                  <c:v>140.93</c:v>
                </c:pt>
                <c:pt idx="830">
                  <c:v>141.1</c:v>
                </c:pt>
                <c:pt idx="831">
                  <c:v>141.27000000000001</c:v>
                </c:pt>
                <c:pt idx="832">
                  <c:v>141.44</c:v>
                </c:pt>
                <c:pt idx="833">
                  <c:v>141.61000000000001</c:v>
                </c:pt>
                <c:pt idx="834">
                  <c:v>141.78</c:v>
                </c:pt>
                <c:pt idx="835">
                  <c:v>141.94999999999999</c:v>
                </c:pt>
                <c:pt idx="836">
                  <c:v>142.12</c:v>
                </c:pt>
                <c:pt idx="837">
                  <c:v>142.29</c:v>
                </c:pt>
                <c:pt idx="838">
                  <c:v>142.46</c:v>
                </c:pt>
                <c:pt idx="839">
                  <c:v>142.63</c:v>
                </c:pt>
                <c:pt idx="840">
                  <c:v>142.80000000000001</c:v>
                </c:pt>
                <c:pt idx="841">
                  <c:v>142.97</c:v>
                </c:pt>
                <c:pt idx="842">
                  <c:v>143.13999999999999</c:v>
                </c:pt>
                <c:pt idx="843">
                  <c:v>143.31</c:v>
                </c:pt>
                <c:pt idx="844">
                  <c:v>143.47999999999999</c:v>
                </c:pt>
                <c:pt idx="845">
                  <c:v>143.65</c:v>
                </c:pt>
                <c:pt idx="846">
                  <c:v>143.82</c:v>
                </c:pt>
                <c:pt idx="847">
                  <c:v>143.99</c:v>
                </c:pt>
                <c:pt idx="848">
                  <c:v>144.16</c:v>
                </c:pt>
                <c:pt idx="849">
                  <c:v>144.33000000000001</c:v>
                </c:pt>
                <c:pt idx="850">
                  <c:v>144.5</c:v>
                </c:pt>
                <c:pt idx="851">
                  <c:v>144.66999999999999</c:v>
                </c:pt>
                <c:pt idx="852">
                  <c:v>144.84</c:v>
                </c:pt>
                <c:pt idx="853">
                  <c:v>145.01</c:v>
                </c:pt>
                <c:pt idx="854">
                  <c:v>145.18</c:v>
                </c:pt>
                <c:pt idx="855">
                  <c:v>145.35</c:v>
                </c:pt>
                <c:pt idx="856">
                  <c:v>145.52000000000001</c:v>
                </c:pt>
                <c:pt idx="857">
                  <c:v>145.69</c:v>
                </c:pt>
                <c:pt idx="858">
                  <c:v>145.86000000000001</c:v>
                </c:pt>
                <c:pt idx="859">
                  <c:v>146.03</c:v>
                </c:pt>
                <c:pt idx="860">
                  <c:v>146.19999999999999</c:v>
                </c:pt>
                <c:pt idx="861">
                  <c:v>146.37</c:v>
                </c:pt>
                <c:pt idx="862">
                  <c:v>146.54</c:v>
                </c:pt>
                <c:pt idx="863">
                  <c:v>146.71</c:v>
                </c:pt>
                <c:pt idx="864">
                  <c:v>146.88</c:v>
                </c:pt>
                <c:pt idx="865">
                  <c:v>147.05000000000001</c:v>
                </c:pt>
                <c:pt idx="866">
                  <c:v>147.22</c:v>
                </c:pt>
                <c:pt idx="867">
                  <c:v>147.38999999999999</c:v>
                </c:pt>
                <c:pt idx="868">
                  <c:v>147.56</c:v>
                </c:pt>
                <c:pt idx="869">
                  <c:v>147.72999999999999</c:v>
                </c:pt>
                <c:pt idx="870">
                  <c:v>147.9</c:v>
                </c:pt>
                <c:pt idx="871">
                  <c:v>148.07</c:v>
                </c:pt>
                <c:pt idx="872">
                  <c:v>148.24</c:v>
                </c:pt>
                <c:pt idx="873">
                  <c:v>148.41</c:v>
                </c:pt>
                <c:pt idx="874">
                  <c:v>148.58000000000001</c:v>
                </c:pt>
                <c:pt idx="875">
                  <c:v>148.75</c:v>
                </c:pt>
                <c:pt idx="876">
                  <c:v>148.91999999999999</c:v>
                </c:pt>
                <c:pt idx="877">
                  <c:v>149.09</c:v>
                </c:pt>
                <c:pt idx="878">
                  <c:v>149.26</c:v>
                </c:pt>
                <c:pt idx="879">
                  <c:v>149.43</c:v>
                </c:pt>
                <c:pt idx="880">
                  <c:v>149.6</c:v>
                </c:pt>
                <c:pt idx="881">
                  <c:v>149.77000000000001</c:v>
                </c:pt>
                <c:pt idx="882">
                  <c:v>149.94</c:v>
                </c:pt>
                <c:pt idx="883">
                  <c:v>150.11000000000001</c:v>
                </c:pt>
                <c:pt idx="884">
                  <c:v>150.28</c:v>
                </c:pt>
                <c:pt idx="885">
                  <c:v>150.44999999999999</c:v>
                </c:pt>
                <c:pt idx="886">
                  <c:v>150.62</c:v>
                </c:pt>
                <c:pt idx="887">
                  <c:v>150.79</c:v>
                </c:pt>
                <c:pt idx="888">
                  <c:v>150.96</c:v>
                </c:pt>
                <c:pt idx="889">
                  <c:v>151.13</c:v>
                </c:pt>
                <c:pt idx="890">
                  <c:v>151.30000000000001</c:v>
                </c:pt>
                <c:pt idx="891">
                  <c:v>151.47</c:v>
                </c:pt>
                <c:pt idx="892">
                  <c:v>151.63999999999999</c:v>
                </c:pt>
                <c:pt idx="893">
                  <c:v>151.81</c:v>
                </c:pt>
                <c:pt idx="894">
                  <c:v>151.97999999999999</c:v>
                </c:pt>
                <c:pt idx="895">
                  <c:v>152.15</c:v>
                </c:pt>
                <c:pt idx="896">
                  <c:v>152.32</c:v>
                </c:pt>
                <c:pt idx="897">
                  <c:v>152.49</c:v>
                </c:pt>
                <c:pt idx="898">
                  <c:v>152.66</c:v>
                </c:pt>
                <c:pt idx="899">
                  <c:v>152.83000000000001</c:v>
                </c:pt>
                <c:pt idx="900">
                  <c:v>153</c:v>
                </c:pt>
                <c:pt idx="901">
                  <c:v>153.16999999999999</c:v>
                </c:pt>
                <c:pt idx="902">
                  <c:v>153.34</c:v>
                </c:pt>
                <c:pt idx="903">
                  <c:v>153.51</c:v>
                </c:pt>
                <c:pt idx="904">
                  <c:v>153.68</c:v>
                </c:pt>
                <c:pt idx="905">
                  <c:v>153.85</c:v>
                </c:pt>
                <c:pt idx="906">
                  <c:v>154.02000000000001</c:v>
                </c:pt>
                <c:pt idx="907">
                  <c:v>154.19</c:v>
                </c:pt>
                <c:pt idx="908">
                  <c:v>154.36000000000001</c:v>
                </c:pt>
                <c:pt idx="909">
                  <c:v>154.53</c:v>
                </c:pt>
                <c:pt idx="910">
                  <c:v>154.69999999999999</c:v>
                </c:pt>
                <c:pt idx="911">
                  <c:v>154.87</c:v>
                </c:pt>
                <c:pt idx="912">
                  <c:v>155.04</c:v>
                </c:pt>
                <c:pt idx="913">
                  <c:v>155.21</c:v>
                </c:pt>
                <c:pt idx="914">
                  <c:v>155.38</c:v>
                </c:pt>
                <c:pt idx="915">
                  <c:v>155.55000000000001</c:v>
                </c:pt>
                <c:pt idx="916">
                  <c:v>155.72</c:v>
                </c:pt>
                <c:pt idx="917">
                  <c:v>155.88999999999999</c:v>
                </c:pt>
                <c:pt idx="918">
                  <c:v>156.06</c:v>
                </c:pt>
                <c:pt idx="919">
                  <c:v>156.22999999999999</c:v>
                </c:pt>
                <c:pt idx="920">
                  <c:v>156.4</c:v>
                </c:pt>
                <c:pt idx="921">
                  <c:v>156.57</c:v>
                </c:pt>
                <c:pt idx="922">
                  <c:v>156.74</c:v>
                </c:pt>
                <c:pt idx="923">
                  <c:v>156.91</c:v>
                </c:pt>
                <c:pt idx="924">
                  <c:v>157.08000000000001</c:v>
                </c:pt>
                <c:pt idx="925">
                  <c:v>157.25</c:v>
                </c:pt>
                <c:pt idx="926">
                  <c:v>157.41999999999999</c:v>
                </c:pt>
                <c:pt idx="927">
                  <c:v>157.59</c:v>
                </c:pt>
                <c:pt idx="928">
                  <c:v>157.76</c:v>
                </c:pt>
                <c:pt idx="929">
                  <c:v>157.93</c:v>
                </c:pt>
                <c:pt idx="930">
                  <c:v>158.1</c:v>
                </c:pt>
                <c:pt idx="931">
                  <c:v>158.27000000000001</c:v>
                </c:pt>
                <c:pt idx="932">
                  <c:v>158.44</c:v>
                </c:pt>
                <c:pt idx="933">
                  <c:v>158.61000000000001</c:v>
                </c:pt>
                <c:pt idx="934">
                  <c:v>158.78</c:v>
                </c:pt>
                <c:pt idx="935">
                  <c:v>158.94999999999999</c:v>
                </c:pt>
                <c:pt idx="936">
                  <c:v>159.12</c:v>
                </c:pt>
                <c:pt idx="937">
                  <c:v>159.29</c:v>
                </c:pt>
                <c:pt idx="938">
                  <c:v>159.46</c:v>
                </c:pt>
                <c:pt idx="939">
                  <c:v>159.63</c:v>
                </c:pt>
                <c:pt idx="940">
                  <c:v>159.80000000000001</c:v>
                </c:pt>
                <c:pt idx="941">
                  <c:v>159.97</c:v>
                </c:pt>
                <c:pt idx="942">
                  <c:v>160.13999999999999</c:v>
                </c:pt>
                <c:pt idx="943">
                  <c:v>160.31</c:v>
                </c:pt>
                <c:pt idx="944">
                  <c:v>160.47999999999999</c:v>
                </c:pt>
                <c:pt idx="945">
                  <c:v>160.65</c:v>
                </c:pt>
                <c:pt idx="946">
                  <c:v>160.82</c:v>
                </c:pt>
                <c:pt idx="947">
                  <c:v>160.99</c:v>
                </c:pt>
                <c:pt idx="948">
                  <c:v>161.16</c:v>
                </c:pt>
                <c:pt idx="949">
                  <c:v>161.33000000000001</c:v>
                </c:pt>
                <c:pt idx="950">
                  <c:v>161.5</c:v>
                </c:pt>
                <c:pt idx="951">
                  <c:v>161.66999999999999</c:v>
                </c:pt>
                <c:pt idx="952">
                  <c:v>161.84</c:v>
                </c:pt>
                <c:pt idx="953">
                  <c:v>162.01</c:v>
                </c:pt>
                <c:pt idx="954">
                  <c:v>162.18</c:v>
                </c:pt>
                <c:pt idx="955">
                  <c:v>162.35</c:v>
                </c:pt>
                <c:pt idx="956">
                  <c:v>162.52000000000001</c:v>
                </c:pt>
                <c:pt idx="957">
                  <c:v>162.69</c:v>
                </c:pt>
                <c:pt idx="958">
                  <c:v>162.86000000000001</c:v>
                </c:pt>
                <c:pt idx="959">
                  <c:v>163.03</c:v>
                </c:pt>
                <c:pt idx="960">
                  <c:v>163.19999999999999</c:v>
                </c:pt>
                <c:pt idx="961">
                  <c:v>163.37</c:v>
                </c:pt>
                <c:pt idx="962">
                  <c:v>163.54</c:v>
                </c:pt>
                <c:pt idx="963">
                  <c:v>163.71</c:v>
                </c:pt>
                <c:pt idx="964">
                  <c:v>163.88</c:v>
                </c:pt>
                <c:pt idx="965">
                  <c:v>164.05</c:v>
                </c:pt>
                <c:pt idx="966">
                  <c:v>164.22</c:v>
                </c:pt>
                <c:pt idx="967">
                  <c:v>164.39</c:v>
                </c:pt>
                <c:pt idx="968">
                  <c:v>164.56</c:v>
                </c:pt>
                <c:pt idx="969">
                  <c:v>164.73</c:v>
                </c:pt>
                <c:pt idx="970">
                  <c:v>164.9</c:v>
                </c:pt>
                <c:pt idx="971">
                  <c:v>165.07</c:v>
                </c:pt>
                <c:pt idx="972">
                  <c:v>165.24</c:v>
                </c:pt>
                <c:pt idx="973">
                  <c:v>165.41</c:v>
                </c:pt>
                <c:pt idx="974">
                  <c:v>165.58</c:v>
                </c:pt>
                <c:pt idx="975">
                  <c:v>165.75</c:v>
                </c:pt>
                <c:pt idx="976">
                  <c:v>165.92</c:v>
                </c:pt>
                <c:pt idx="977">
                  <c:v>166.09</c:v>
                </c:pt>
                <c:pt idx="978">
                  <c:v>166.26</c:v>
                </c:pt>
                <c:pt idx="979">
                  <c:v>166.43</c:v>
                </c:pt>
                <c:pt idx="980">
                  <c:v>166.6</c:v>
                </c:pt>
                <c:pt idx="981">
                  <c:v>166.77</c:v>
                </c:pt>
                <c:pt idx="982">
                  <c:v>166.94</c:v>
                </c:pt>
                <c:pt idx="983">
                  <c:v>167.11</c:v>
                </c:pt>
                <c:pt idx="984">
                  <c:v>167.28</c:v>
                </c:pt>
                <c:pt idx="985">
                  <c:v>167.45</c:v>
                </c:pt>
                <c:pt idx="986">
                  <c:v>167.62</c:v>
                </c:pt>
                <c:pt idx="987">
                  <c:v>167.79</c:v>
                </c:pt>
                <c:pt idx="988">
                  <c:v>167.96</c:v>
                </c:pt>
                <c:pt idx="989">
                  <c:v>168.13</c:v>
                </c:pt>
                <c:pt idx="990">
                  <c:v>168.3</c:v>
                </c:pt>
                <c:pt idx="991">
                  <c:v>168.47</c:v>
                </c:pt>
                <c:pt idx="992">
                  <c:v>168.64</c:v>
                </c:pt>
                <c:pt idx="993">
                  <c:v>168.81</c:v>
                </c:pt>
                <c:pt idx="994">
                  <c:v>168.98</c:v>
                </c:pt>
                <c:pt idx="995">
                  <c:v>169.15</c:v>
                </c:pt>
                <c:pt idx="996">
                  <c:v>169.32</c:v>
                </c:pt>
                <c:pt idx="997">
                  <c:v>169.49</c:v>
                </c:pt>
                <c:pt idx="998">
                  <c:v>169.66</c:v>
                </c:pt>
                <c:pt idx="999">
                  <c:v>169.83</c:v>
                </c:pt>
                <c:pt idx="1000">
                  <c:v>170</c:v>
                </c:pt>
              </c:numCache>
            </c:numRef>
          </c:xVal>
          <c:yVal>
            <c:numRef>
              <c:f>'Function of d'!$Q$4:$Q$1004</c:f>
              <c:numCache>
                <c:formatCode>General</c:formatCode>
                <c:ptCount val="1001"/>
                <c:pt idx="0">
                  <c:v>0.97222222222222221</c:v>
                </c:pt>
                <c:pt idx="1">
                  <c:v>0.9722211811814061</c:v>
                </c:pt>
                <c:pt idx="2">
                  <c:v>0.97221805808912087</c:v>
                </c:pt>
                <c:pt idx="3">
                  <c:v>0.97221285303585414</c:v>
                </c:pt>
                <c:pt idx="4">
                  <c:v>0.97220556617241283</c:v>
                </c:pt>
                <c:pt idx="5">
                  <c:v>0.97219619770991417</c:v>
                </c:pt>
                <c:pt idx="6">
                  <c:v>0.97218474791977305</c:v>
                </c:pt>
                <c:pt idx="7">
                  <c:v>0.97217121713368637</c:v>
                </c:pt>
                <c:pt idx="8">
                  <c:v>0.97215560574361315</c:v>
                </c:pt>
                <c:pt idx="9">
                  <c:v>0.97213791420175177</c:v>
                </c:pt>
                <c:pt idx="10">
                  <c:v>0.97211814302051314</c:v>
                </c:pt>
                <c:pt idx="11">
                  <c:v>0.97209629277249032</c:v>
                </c:pt>
                <c:pt idx="12">
                  <c:v>0.97207236409042508</c:v>
                </c:pt>
                <c:pt idx="13">
                  <c:v>0.9720463576671704</c:v>
                </c:pt>
                <c:pt idx="14">
                  <c:v>0.97201827425564991</c:v>
                </c:pt>
                <c:pt idx="15">
                  <c:v>0.97198811466881319</c:v>
                </c:pt>
                <c:pt idx="16">
                  <c:v>0.97195587977958831</c:v>
                </c:pt>
                <c:pt idx="17">
                  <c:v>0.97192157052083017</c:v>
                </c:pt>
                <c:pt idx="18">
                  <c:v>0.97188518788526557</c:v>
                </c:pt>
                <c:pt idx="19">
                  <c:v>0.971846732925435</c:v>
                </c:pt>
                <c:pt idx="20">
                  <c:v>0.97180620675363061</c:v>
                </c:pt>
                <c:pt idx="21">
                  <c:v>0.97176361054183102</c:v>
                </c:pt>
                <c:pt idx="22">
                  <c:v>0.97171894552163207</c:v>
                </c:pt>
                <c:pt idx="23">
                  <c:v>0.97167221298417483</c:v>
                </c:pt>
                <c:pt idx="24">
                  <c:v>0.97162341428006938</c:v>
                </c:pt>
                <c:pt idx="25">
                  <c:v>0.97157255081931593</c:v>
                </c:pt>
                <c:pt idx="26">
                  <c:v>0.97151962407122183</c:v>
                </c:pt>
                <c:pt idx="27">
                  <c:v>0.9714646355643155</c:v>
                </c:pt>
                <c:pt idx="28">
                  <c:v>0.97140758688625672</c:v>
                </c:pt>
                <c:pt idx="29">
                  <c:v>0.97134847968374338</c:v>
                </c:pt>
                <c:pt idx="30">
                  <c:v>0.97128731566241577</c:v>
                </c:pt>
                <c:pt idx="31">
                  <c:v>0.97122409658675557</c:v>
                </c:pt>
                <c:pt idx="32">
                  <c:v>0.9711588242799839</c:v>
                </c:pt>
                <c:pt idx="33">
                  <c:v>0.97109150062395344</c:v>
                </c:pt>
                <c:pt idx="34">
                  <c:v>0.97102212755903938</c:v>
                </c:pt>
                <c:pt idx="35">
                  <c:v>0.97095070708402542</c:v>
                </c:pt>
                <c:pt idx="36">
                  <c:v>0.97087724125598762</c:v>
                </c:pt>
                <c:pt idx="37">
                  <c:v>0.97080173219017407</c:v>
                </c:pt>
                <c:pt idx="38">
                  <c:v>0.97072418205988109</c:v>
                </c:pt>
                <c:pt idx="39">
                  <c:v>0.97064459309632789</c:v>
                </c:pt>
                <c:pt idx="40">
                  <c:v>0.97056296758852489</c:v>
                </c:pt>
                <c:pt idx="41">
                  <c:v>0.97047930788314229</c:v>
                </c:pt>
                <c:pt idx="42">
                  <c:v>0.97039361638437205</c:v>
                </c:pt>
                <c:pt idx="43">
                  <c:v>0.9703058955537891</c:v>
                </c:pt>
                <c:pt idx="44">
                  <c:v>0.97021614791020827</c:v>
                </c:pt>
                <c:pt idx="45">
                  <c:v>0.97012437602953772</c:v>
                </c:pt>
                <c:pt idx="46">
                  <c:v>0.97003058254462993</c:v>
                </c:pt>
                <c:pt idx="47">
                  <c:v>0.96993477014512919</c:v>
                </c:pt>
                <c:pt idx="48">
                  <c:v>0.96983694157731581</c:v>
                </c:pt>
                <c:pt idx="49">
                  <c:v>0.96973709964394694</c:v>
                </c:pt>
                <c:pt idx="50">
                  <c:v>0.96963524720409533</c:v>
                </c:pt>
                <c:pt idx="51">
                  <c:v>0.96953138717298348</c:v>
                </c:pt>
                <c:pt idx="52">
                  <c:v>0.96942552252181569</c:v>
                </c:pt>
                <c:pt idx="53">
                  <c:v>0.96931765627760713</c:v>
                </c:pt>
                <c:pt idx="54">
                  <c:v>0.96920779152300918</c:v>
                </c:pt>
                <c:pt idx="55">
                  <c:v>0.96909593139613204</c:v>
                </c:pt>
                <c:pt idx="56">
                  <c:v>0.9689820790903646</c:v>
                </c:pt>
                <c:pt idx="57">
                  <c:v>0.96886623785419068</c:v>
                </c:pt>
                <c:pt idx="58">
                  <c:v>0.96874841099100328</c:v>
                </c:pt>
                <c:pt idx="59">
                  <c:v>0.96862860185891442</c:v>
                </c:pt>
                <c:pt idx="60">
                  <c:v>0.96850681387056381</c:v>
                </c:pt>
                <c:pt idx="61">
                  <c:v>0.96838305049292306</c:v>
                </c:pt>
                <c:pt idx="62">
                  <c:v>0.96825731524709768</c:v>
                </c:pt>
                <c:pt idx="63">
                  <c:v>0.96812961170812628</c:v>
                </c:pt>
                <c:pt idx="64">
                  <c:v>0.96799994350477692</c:v>
                </c:pt>
                <c:pt idx="65">
                  <c:v>0.96786831431934006</c:v>
                </c:pt>
                <c:pt idx="66">
                  <c:v>0.96773472788741943</c:v>
                </c:pt>
                <c:pt idx="67">
                  <c:v>0.96759918799771982</c:v>
                </c:pt>
                <c:pt idx="68">
                  <c:v>0.96746169849183206</c:v>
                </c:pt>
                <c:pt idx="69">
                  <c:v>0.96732226326401483</c:v>
                </c:pt>
                <c:pt idx="70">
                  <c:v>0.9671808862609752</c:v>
                </c:pt>
                <c:pt idx="71">
                  <c:v>0.96703757148164449</c:v>
                </c:pt>
                <c:pt idx="72">
                  <c:v>0.96689232297695316</c:v>
                </c:pt>
                <c:pt idx="73">
                  <c:v>0.96674514484960183</c:v>
                </c:pt>
                <c:pt idx="74">
                  <c:v>0.96659604125383081</c:v>
                </c:pt>
                <c:pt idx="75">
                  <c:v>0.96644501639518565</c:v>
                </c:pt>
                <c:pt idx="76">
                  <c:v>0.96629207453028154</c:v>
                </c:pt>
                <c:pt idx="77">
                  <c:v>0.96613721996656432</c:v>
                </c:pt>
                <c:pt idx="78">
                  <c:v>0.96598045706206903</c:v>
                </c:pt>
                <c:pt idx="79">
                  <c:v>0.96582179022517622</c:v>
                </c:pt>
                <c:pt idx="80">
                  <c:v>0.96566122391436571</c:v>
                </c:pt>
                <c:pt idx="81">
                  <c:v>0.96549876263796752</c:v>
                </c:pt>
                <c:pt idx="82">
                  <c:v>0.96533441095391126</c:v>
                </c:pt>
                <c:pt idx="83">
                  <c:v>0.96516817346947237</c:v>
                </c:pt>
                <c:pt idx="84">
                  <c:v>0.9650000548410157</c:v>
                </c:pt>
                <c:pt idx="85">
                  <c:v>0.96483005977373815</c:v>
                </c:pt>
                <c:pt idx="86">
                  <c:v>0.96465819302140743</c:v>
                </c:pt>
                <c:pt idx="87">
                  <c:v>0.96448445938609939</c:v>
                </c:pt>
                <c:pt idx="88">
                  <c:v>0.96430886371793312</c:v>
                </c:pt>
                <c:pt idx="89">
                  <c:v>0.96413141091480326</c:v>
                </c:pt>
                <c:pt idx="90">
                  <c:v>0.96395210592211056</c:v>
                </c:pt>
                <c:pt idx="91">
                  <c:v>0.96377095373249044</c:v>
                </c:pt>
                <c:pt idx="92">
                  <c:v>0.96358795938553887</c:v>
                </c:pt>
                <c:pt idx="93">
                  <c:v>0.96340312796753602</c:v>
                </c:pt>
                <c:pt idx="94">
                  <c:v>0.96321646461116905</c:v>
                </c:pt>
                <c:pt idx="95">
                  <c:v>0.96302797449525102</c:v>
                </c:pt>
                <c:pt idx="96">
                  <c:v>0.96283766284443928</c:v>
                </c:pt>
                <c:pt idx="97">
                  <c:v>0.96264553492895133</c:v>
                </c:pt>
                <c:pt idx="98">
                  <c:v>0.96245159606427821</c:v>
                </c:pt>
                <c:pt idx="99">
                  <c:v>0.96225585161089655</c:v>
                </c:pt>
                <c:pt idx="100">
                  <c:v>0.96205830697397887</c:v>
                </c:pt>
                <c:pt idx="101">
                  <c:v>0.96185896760310097</c:v>
                </c:pt>
                <c:pt idx="102">
                  <c:v>0.9616578389919489</c:v>
                </c:pt>
                <c:pt idx="103">
                  <c:v>0.96145492667802257</c:v>
                </c:pt>
                <c:pt idx="104">
                  <c:v>0.96125023624233896</c:v>
                </c:pt>
                <c:pt idx="105">
                  <c:v>0.9610437733091326</c:v>
                </c:pt>
                <c:pt idx="106">
                  <c:v>0.96083554354555467</c:v>
                </c:pt>
                <c:pt idx="107">
                  <c:v>0.96062555266137029</c:v>
                </c:pt>
                <c:pt idx="108">
                  <c:v>0.96041380640865415</c:v>
                </c:pt>
                <c:pt idx="109">
                  <c:v>0.9602003105814847</c:v>
                </c:pt>
                <c:pt idx="110">
                  <c:v>0.95998507101563635</c:v>
                </c:pt>
                <c:pt idx="111">
                  <c:v>0.9597680935882702</c:v>
                </c:pt>
                <c:pt idx="112">
                  <c:v>0.95954938421762348</c:v>
                </c:pt>
                <c:pt idx="113">
                  <c:v>0.95932894886269704</c:v>
                </c:pt>
                <c:pt idx="114">
                  <c:v>0.95910679352294148</c:v>
                </c:pt>
                <c:pt idx="115">
                  <c:v>0.95888292423794186</c:v>
                </c:pt>
                <c:pt idx="116">
                  <c:v>0.95865734708710171</c:v>
                </c:pt>
                <c:pt idx="117">
                  <c:v>0.9584300681893233</c:v>
                </c:pt>
                <c:pt idx="118">
                  <c:v>0.95820109370268969</c:v>
                </c:pt>
                <c:pt idx="119">
                  <c:v>0.95797042982414282</c:v>
                </c:pt>
                <c:pt idx="120">
                  <c:v>0.95773808278916195</c:v>
                </c:pt>
                <c:pt idx="121">
                  <c:v>0.95750405887143974</c:v>
                </c:pt>
                <c:pt idx="122">
                  <c:v>0.9572683643825578</c:v>
                </c:pt>
                <c:pt idx="123">
                  <c:v>0.95703100567166022</c:v>
                </c:pt>
                <c:pt idx="124">
                  <c:v>0.9567919891251272</c:v>
                </c:pt>
                <c:pt idx="125">
                  <c:v>0.95655132116624586</c:v>
                </c:pt>
                <c:pt idx="126">
                  <c:v>0.95630900825488141</c:v>
                </c:pt>
                <c:pt idx="127">
                  <c:v>0.95606505688714605</c:v>
                </c:pt>
                <c:pt idx="128">
                  <c:v>0.9558194735950678</c:v>
                </c:pt>
                <c:pt idx="129">
                  <c:v>0.95557226494625735</c:v>
                </c:pt>
                <c:pt idx="130">
                  <c:v>0.95532343754357463</c:v>
                </c:pt>
                <c:pt idx="131">
                  <c:v>0.95507299802479417</c:v>
                </c:pt>
                <c:pt idx="132">
                  <c:v>0.95482095306226922</c:v>
                </c:pt>
                <c:pt idx="133">
                  <c:v>0.95456730936259504</c:v>
                </c:pt>
                <c:pt idx="134">
                  <c:v>0.95431207366627191</c:v>
                </c:pt>
                <c:pt idx="135">
                  <c:v>0.95405525274736647</c:v>
                </c:pt>
                <c:pt idx="136">
                  <c:v>0.95379685341317288</c:v>
                </c:pt>
                <c:pt idx="137">
                  <c:v>0.95353688250387236</c:v>
                </c:pt>
                <c:pt idx="138">
                  <c:v>0.95327534689219284</c:v>
                </c:pt>
                <c:pt idx="139">
                  <c:v>0.95301225348306751</c:v>
                </c:pt>
                <c:pt idx="140">
                  <c:v>0.9527476092132926</c:v>
                </c:pt>
                <c:pt idx="141">
                  <c:v>0.9524814210511845</c:v>
                </c:pt>
                <c:pt idx="142">
                  <c:v>0.95221369599623629</c:v>
                </c:pt>
                <c:pt idx="143">
                  <c:v>0.95194444107877374</c:v>
                </c:pt>
                <c:pt idx="144">
                  <c:v>0.95167366335961034</c:v>
                </c:pt>
                <c:pt idx="145">
                  <c:v>0.95140136992970237</c:v>
                </c:pt>
                <c:pt idx="146">
                  <c:v>0.95112756790980324</c:v>
                </c:pt>
                <c:pt idx="147">
                  <c:v>0.95085226445011661</c:v>
                </c:pt>
                <c:pt idx="148">
                  <c:v>0.95057546672995041</c:v>
                </c:pt>
                <c:pt idx="149">
                  <c:v>0.95029718195736923</c:v>
                </c:pt>
                <c:pt idx="150">
                  <c:v>0.95001741736884671</c:v>
                </c:pt>
                <c:pt idx="151">
                  <c:v>0.94973618022891804</c:v>
                </c:pt>
                <c:pt idx="152">
                  <c:v>0.94945347782983114</c:v>
                </c:pt>
                <c:pt idx="153">
                  <c:v>0.94916931749119815</c:v>
                </c:pt>
                <c:pt idx="154">
                  <c:v>0.94888370655964704</c:v>
                </c:pt>
                <c:pt idx="155">
                  <c:v>0.94859665240847191</c:v>
                </c:pt>
                <c:pt idx="156">
                  <c:v>0.94830816243728355</c:v>
                </c:pt>
                <c:pt idx="157">
                  <c:v>0.94801824407166058</c:v>
                </c:pt>
                <c:pt idx="158">
                  <c:v>0.94772690476279853</c:v>
                </c:pt>
                <c:pt idx="159">
                  <c:v>0.94743415198716119</c:v>
                </c:pt>
                <c:pt idx="160">
                  <c:v>0.94713999324612963</c:v>
                </c:pt>
                <c:pt idx="161">
                  <c:v>0.94684443606565272</c:v>
                </c:pt>
                <c:pt idx="162">
                  <c:v>0.94654748799589639</c:v>
                </c:pt>
                <c:pt idx="163">
                  <c:v>0.94624915661089415</c:v>
                </c:pt>
                <c:pt idx="164">
                  <c:v>0.94594944950819626</c:v>
                </c:pt>
                <c:pt idx="165">
                  <c:v>0.94564837430851989</c:v>
                </c:pt>
                <c:pt idx="166">
                  <c:v>0.94534593865539907</c:v>
                </c:pt>
                <c:pt idx="167">
                  <c:v>0.94504215021483451</c:v>
                </c:pt>
                <c:pt idx="168">
                  <c:v>0.94473701667494359</c:v>
                </c:pt>
                <c:pt idx="169">
                  <c:v>0.94443054574561092</c:v>
                </c:pt>
                <c:pt idx="170">
                  <c:v>0.94412274515813843</c:v>
                </c:pt>
                <c:pt idx="171">
                  <c:v>0.94381362266489599</c:v>
                </c:pt>
                <c:pt idx="172">
                  <c:v>0.94350318603897265</c:v>
                </c:pt>
                <c:pt idx="173">
                  <c:v>0.94319144307382663</c:v>
                </c:pt>
                <c:pt idx="174">
                  <c:v>0.94287840158293812</c:v>
                </c:pt>
                <c:pt idx="175">
                  <c:v>0.94256406939945947</c:v>
                </c:pt>
                <c:pt idx="176">
                  <c:v>0.94224845437586813</c:v>
                </c:pt>
                <c:pt idx="177">
                  <c:v>0.94193156438361847</c:v>
                </c:pt>
                <c:pt idx="178">
                  <c:v>0.94161340731279453</c:v>
                </c:pt>
                <c:pt idx="179">
                  <c:v>0.94129399107176326</c:v>
                </c:pt>
                <c:pt idx="180">
                  <c:v>0.94097332358682784</c:v>
                </c:pt>
                <c:pt idx="181">
                  <c:v>0.94065141280188147</c:v>
                </c:pt>
                <c:pt idx="182">
                  <c:v>0.94032826667806246</c:v>
                </c:pt>
                <c:pt idx="183">
                  <c:v>0.94000389319340849</c:v>
                </c:pt>
                <c:pt idx="184">
                  <c:v>0.93967830034251232</c:v>
                </c:pt>
                <c:pt idx="185">
                  <c:v>0.93935149613617785</c:v>
                </c:pt>
                <c:pt idx="186">
                  <c:v>0.93902348860107676</c:v>
                </c:pt>
                <c:pt idx="187">
                  <c:v>0.93869428577940572</c:v>
                </c:pt>
                <c:pt idx="188">
                  <c:v>0.93836389572854406</c:v>
                </c:pt>
                <c:pt idx="189">
                  <c:v>0.93803232652071233</c:v>
                </c:pt>
                <c:pt idx="190">
                  <c:v>0.93769958624263172</c:v>
                </c:pt>
                <c:pt idx="191">
                  <c:v>0.93736568299518341</c:v>
                </c:pt>
                <c:pt idx="192">
                  <c:v>0.93703062489306943</c:v>
                </c:pt>
                <c:pt idx="193">
                  <c:v>0.93669442006447423</c:v>
                </c:pt>
                <c:pt idx="194">
                  <c:v>0.93635707665072621</c:v>
                </c:pt>
                <c:pt idx="195">
                  <c:v>0.93601860280596105</c:v>
                </c:pt>
                <c:pt idx="196">
                  <c:v>0.93567900669678528</c:v>
                </c:pt>
                <c:pt idx="197">
                  <c:v>0.93533829650194078</c:v>
                </c:pt>
                <c:pt idx="198">
                  <c:v>0.9349964804119697</c:v>
                </c:pt>
                <c:pt idx="199">
                  <c:v>0.93465356662888199</c:v>
                </c:pt>
                <c:pt idx="200">
                  <c:v>0.93430956336582094</c:v>
                </c:pt>
                <c:pt idx="201">
                  <c:v>0.9339644788467325</c:v>
                </c:pt>
                <c:pt idx="202">
                  <c:v>0.93361832130603362</c:v>
                </c:pt>
                <c:pt idx="203">
                  <c:v>0.93327109898828242</c:v>
                </c:pt>
                <c:pt idx="204">
                  <c:v>0.93292282014784944</c:v>
                </c:pt>
                <c:pt idx="205">
                  <c:v>0.93257349304858916</c:v>
                </c:pt>
                <c:pt idx="206">
                  <c:v>0.93222312596351309</c:v>
                </c:pt>
                <c:pt idx="207">
                  <c:v>0.93187172717446409</c:v>
                </c:pt>
                <c:pt idx="208">
                  <c:v>0.93151930497179125</c:v>
                </c:pt>
                <c:pt idx="209">
                  <c:v>0.93116586765402587</c:v>
                </c:pt>
                <c:pt idx="210">
                  <c:v>0.9308114235275593</c:v>
                </c:pt>
                <c:pt idx="211">
                  <c:v>0.93045598090632087</c:v>
                </c:pt>
                <c:pt idx="212">
                  <c:v>0.93009954811145734</c:v>
                </c:pt>
                <c:pt idx="213">
                  <c:v>0.92974213347101431</c:v>
                </c:pt>
                <c:pt idx="214">
                  <c:v>0.92938374531961743</c:v>
                </c:pt>
                <c:pt idx="215">
                  <c:v>0.92902439199815556</c:v>
                </c:pt>
                <c:pt idx="216">
                  <c:v>0.92866408185346527</c:v>
                </c:pt>
                <c:pt idx="217">
                  <c:v>0.92830282323801649</c:v>
                </c:pt>
                <c:pt idx="218">
                  <c:v>0.92794062450959858</c:v>
                </c:pt>
                <c:pt idx="219">
                  <c:v>0.92757749403100953</c:v>
                </c:pt>
                <c:pt idx="220">
                  <c:v>0.92721344016974416</c:v>
                </c:pt>
                <c:pt idx="221">
                  <c:v>0.92684847129768522</c:v>
                </c:pt>
                <c:pt idx="222">
                  <c:v>0.92648259579079528</c:v>
                </c:pt>
                <c:pt idx="223">
                  <c:v>0.92611582202881015</c:v>
                </c:pt>
                <c:pt idx="224">
                  <c:v>0.92574815839493352</c:v>
                </c:pt>
                <c:pt idx="225">
                  <c:v>0.92537961327553198</c:v>
                </c:pt>
                <c:pt idx="226">
                  <c:v>0.92501019505983417</c:v>
                </c:pt>
                <c:pt idx="227">
                  <c:v>0.92463991213962771</c:v>
                </c:pt>
                <c:pt idx="228">
                  <c:v>0.9242687729089607</c:v>
                </c:pt>
                <c:pt idx="229">
                  <c:v>0.92389678576384249</c:v>
                </c:pt>
                <c:pt idx="230">
                  <c:v>0.92352395910194696</c:v>
                </c:pt>
                <c:pt idx="231">
                  <c:v>0.92315030132231712</c:v>
                </c:pt>
                <c:pt idx="232">
                  <c:v>0.92277582082507092</c:v>
                </c:pt>
                <c:pt idx="233">
                  <c:v>0.92240052601110867</c:v>
                </c:pt>
                <c:pt idx="234">
                  <c:v>0.92202442528182194</c:v>
                </c:pt>
                <c:pt idx="235">
                  <c:v>0.92164752703880393</c:v>
                </c:pt>
                <c:pt idx="236">
                  <c:v>0.9212698396835618</c:v>
                </c:pt>
                <c:pt idx="237">
                  <c:v>0.92089137161722945</c:v>
                </c:pt>
                <c:pt idx="238">
                  <c:v>0.9205121312402833</c:v>
                </c:pt>
                <c:pt idx="239">
                  <c:v>0.9201321269522581</c:v>
                </c:pt>
                <c:pt idx="240">
                  <c:v>0.91975136715146588</c:v>
                </c:pt>
                <c:pt idx="241">
                  <c:v>0.9193698602347149</c:v>
                </c:pt>
                <c:pt idx="242">
                  <c:v>0.9189876145970316</c:v>
                </c:pt>
                <c:pt idx="243">
                  <c:v>0.91860463863138331</c:v>
                </c:pt>
                <c:pt idx="244">
                  <c:v>0.91822094072840243</c:v>
                </c:pt>
                <c:pt idx="245">
                  <c:v>0.91783652927611337</c:v>
                </c:pt>
                <c:pt idx="246">
                  <c:v>0.91745141265965968</c:v>
                </c:pt>
                <c:pt idx="247">
                  <c:v>0.9170655992610337</c:v>
                </c:pt>
                <c:pt idx="248">
                  <c:v>0.91667909745880782</c:v>
                </c:pt>
                <c:pt idx="249">
                  <c:v>0.91629191562786738</c:v>
                </c:pt>
                <c:pt idx="250">
                  <c:v>0.91590406213914433</c:v>
                </c:pt>
                <c:pt idx="251">
                  <c:v>0.91551554535935475</c:v>
                </c:pt>
                <c:pt idx="252">
                  <c:v>0.91512637365073524</c:v>
                </c:pt>
                <c:pt idx="253">
                  <c:v>0.91473655537078347</c:v>
                </c:pt>
                <c:pt idx="254">
                  <c:v>0.91434609887199914</c:v>
                </c:pt>
                <c:pt idx="255">
                  <c:v>0.91395501250162692</c:v>
                </c:pt>
                <c:pt idx="256">
                  <c:v>0.91356330460140089</c:v>
                </c:pt>
                <c:pt idx="257">
                  <c:v>0.91317098350729187</c:v>
                </c:pt>
                <c:pt idx="258">
                  <c:v>0.91277805754925456</c:v>
                </c:pt>
                <c:pt idx="259">
                  <c:v>0.91238453505097816</c:v>
                </c:pt>
                <c:pt idx="260">
                  <c:v>0.91199042432963806</c:v>
                </c:pt>
                <c:pt idx="261">
                  <c:v>0.91159573369564906</c:v>
                </c:pt>
                <c:pt idx="262">
                  <c:v>0.91120047145242056</c:v>
                </c:pt>
                <c:pt idx="263">
                  <c:v>0.91080464589611421</c:v>
                </c:pt>
                <c:pt idx="264">
                  <c:v>0.9104082653154022</c:v>
                </c:pt>
                <c:pt idx="265">
                  <c:v>0.91001133799122769</c:v>
                </c:pt>
                <c:pt idx="266">
                  <c:v>0.9096138721965682</c:v>
                </c:pt>
                <c:pt idx="267">
                  <c:v>0.9092158761961987</c:v>
                </c:pt>
                <c:pt idx="268">
                  <c:v>0.90881735824645848</c:v>
                </c:pt>
                <c:pt idx="269">
                  <c:v>0.90841832659501853</c:v>
                </c:pt>
                <c:pt idx="270">
                  <c:v>0.90801878948065162</c:v>
                </c:pt>
                <c:pt idx="271">
                  <c:v>0.9076187551330035</c:v>
                </c:pt>
                <c:pt idx="272">
                  <c:v>0.90721823177236649</c:v>
                </c:pt>
                <c:pt idx="273">
                  <c:v>0.90681722760945438</c:v>
                </c:pt>
                <c:pt idx="274">
                  <c:v>0.90641575084517967</c:v>
                </c:pt>
                <c:pt idx="275">
                  <c:v>0.90601380967043255</c:v>
                </c:pt>
                <c:pt idx="276">
                  <c:v>0.90561141226586139</c:v>
                </c:pt>
                <c:pt idx="277">
                  <c:v>0.9052085668016554</c:v>
                </c:pt>
                <c:pt idx="278">
                  <c:v>0.90480528143732875</c:v>
                </c:pt>
                <c:pt idx="279">
                  <c:v>0.90440156432150776</c:v>
                </c:pt>
                <c:pt idx="280">
                  <c:v>0.90399742359171786</c:v>
                </c:pt>
                <c:pt idx="281">
                  <c:v>0.90359286737417455</c:v>
                </c:pt>
                <c:pt idx="282">
                  <c:v>0.90318790378357494</c:v>
                </c:pt>
                <c:pt idx="283">
                  <c:v>0.90278254092289112</c:v>
                </c:pt>
                <c:pt idx="284">
                  <c:v>0.90237678688316658</c:v>
                </c:pt>
                <c:pt idx="285">
                  <c:v>0.90197064974331309</c:v>
                </c:pt>
                <c:pt idx="286">
                  <c:v>0.90156413756991005</c:v>
                </c:pt>
                <c:pt idx="287">
                  <c:v>0.90115725841700633</c:v>
                </c:pt>
                <c:pt idx="288">
                  <c:v>0.90075002032592288</c:v>
                </c:pt>
                <c:pt idx="289">
                  <c:v>0.90034243132505776</c:v>
                </c:pt>
                <c:pt idx="290">
                  <c:v>0.89993449942969317</c:v>
                </c:pt>
                <c:pt idx="291">
                  <c:v>0.8995262326418042</c:v>
                </c:pt>
                <c:pt idx="292">
                  <c:v>0.89911763894986962</c:v>
                </c:pt>
                <c:pt idx="293">
                  <c:v>0.89870872632868393</c:v>
                </c:pt>
                <c:pt idx="294">
                  <c:v>0.89829950273917247</c:v>
                </c:pt>
                <c:pt idx="295">
                  <c:v>0.8978899761282072</c:v>
                </c:pt>
                <c:pt idx="296">
                  <c:v>0.89748015442842477</c:v>
                </c:pt>
                <c:pt idx="297">
                  <c:v>0.89707004555804737</c:v>
                </c:pt>
                <c:pt idx="298">
                  <c:v>0.89665965742070386</c:v>
                </c:pt>
                <c:pt idx="299">
                  <c:v>0.89624899790525381</c:v>
                </c:pt>
                <c:pt idx="300">
                  <c:v>0.8958380748856134</c:v>
                </c:pt>
                <c:pt idx="301">
                  <c:v>0.89542689622058314</c:v>
                </c:pt>
                <c:pt idx="302">
                  <c:v>0.89501546975367641</c:v>
                </c:pt>
                <c:pt idx="303">
                  <c:v>0.89460380331295231</c:v>
                </c:pt>
                <c:pt idx="304">
                  <c:v>0.89419190471084742</c:v>
                </c:pt>
                <c:pt idx="305">
                  <c:v>0.89377978174401174</c:v>
                </c:pt>
                <c:pt idx="306">
                  <c:v>0.89336744219314557</c:v>
                </c:pt>
                <c:pt idx="307">
                  <c:v>0.89295489382283788</c:v>
                </c:pt>
                <c:pt idx="308">
                  <c:v>0.89254214438140755</c:v>
                </c:pt>
                <c:pt idx="309">
                  <c:v>0.8921292016007456</c:v>
                </c:pt>
                <c:pt idx="310">
                  <c:v>0.89171607319615975</c:v>
                </c:pt>
                <c:pt idx="311">
                  <c:v>0.89130276686622079</c:v>
                </c:pt>
                <c:pt idx="312">
                  <c:v>0.89088929029261033</c:v>
                </c:pt>
                <c:pt idx="313">
                  <c:v>0.89047565113997118</c:v>
                </c:pt>
                <c:pt idx="314">
                  <c:v>0.89006185705575946</c:v>
                </c:pt>
                <c:pt idx="315">
                  <c:v>0.88964791567009716</c:v>
                </c:pt>
                <c:pt idx="316">
                  <c:v>0.88923383459562921</c:v>
                </c:pt>
                <c:pt idx="317">
                  <c:v>0.88881962142737958</c:v>
                </c:pt>
                <c:pt idx="318">
                  <c:v>0.8884052837426113</c:v>
                </c:pt>
                <c:pt idx="319">
                  <c:v>0.88799082910068705</c:v>
                </c:pt>
                <c:pt idx="320">
                  <c:v>0.88757626504293208</c:v>
                </c:pt>
                <c:pt idx="321">
                  <c:v>0.88716159909249936</c:v>
                </c:pt>
                <c:pt idx="322">
                  <c:v>0.88674683875423554</c:v>
                </c:pt>
                <c:pt idx="323">
                  <c:v>0.88633199151454978</c:v>
                </c:pt>
                <c:pt idx="324">
                  <c:v>0.8859170648412833</c:v>
                </c:pt>
                <c:pt idx="325">
                  <c:v>0.88550206618358185</c:v>
                </c:pt>
                <c:pt idx="326">
                  <c:v>0.88508700297176934</c:v>
                </c:pt>
                <c:pt idx="327">
                  <c:v>0.8846718826172234</c:v>
                </c:pt>
                <c:pt idx="328">
                  <c:v>0.88425671251225268</c:v>
                </c:pt>
                <c:pt idx="329">
                  <c:v>0.88384150002997597</c:v>
                </c:pt>
                <c:pt idx="330">
                  <c:v>0.88342625252420282</c:v>
                </c:pt>
                <c:pt idx="331">
                  <c:v>0.88301097732931733</c:v>
                </c:pt>
                <c:pt idx="332">
                  <c:v>0.88259568176016134</c:v>
                </c:pt>
                <c:pt idx="333">
                  <c:v>0.88218037311192099</c:v>
                </c:pt>
                <c:pt idx="334">
                  <c:v>0.88176505866001553</c:v>
                </c:pt>
                <c:pt idx="335">
                  <c:v>0.88134974565998581</c:v>
                </c:pt>
                <c:pt idx="336">
                  <c:v>0.88093444134738674</c:v>
                </c:pt>
                <c:pt idx="337">
                  <c:v>0.88051915293768002</c:v>
                </c:pt>
                <c:pt idx="338">
                  <c:v>0.88010388762612934</c:v>
                </c:pt>
                <c:pt idx="339">
                  <c:v>0.87968865258769702</c:v>
                </c:pt>
                <c:pt idx="340">
                  <c:v>0.87927345497694231</c:v>
                </c:pt>
                <c:pt idx="341">
                  <c:v>0.87885830192792169</c:v>
                </c:pt>
                <c:pt idx="342">
                  <c:v>0.87844320055409064</c:v>
                </c:pt>
                <c:pt idx="343">
                  <c:v>0.87802815794820699</c:v>
                </c:pt>
                <c:pt idx="344">
                  <c:v>0.87761318118223675</c:v>
                </c:pt>
                <c:pt idx="345">
                  <c:v>0.87719827730726019</c:v>
                </c:pt>
                <c:pt idx="346">
                  <c:v>0.87678345335338137</c:v>
                </c:pt>
                <c:pt idx="347">
                  <c:v>0.87636871632963753</c:v>
                </c:pt>
                <c:pt idx="348">
                  <c:v>0.87595407322391172</c:v>
                </c:pt>
                <c:pt idx="349">
                  <c:v>0.87553953100284621</c:v>
                </c:pt>
                <c:pt idx="350">
                  <c:v>0.87512509661175752</c:v>
                </c:pt>
                <c:pt idx="351">
                  <c:v>0.87471077697455368</c:v>
                </c:pt>
                <c:pt idx="352">
                  <c:v>0.87429657899365232</c:v>
                </c:pt>
                <c:pt idx="353">
                  <c:v>0.87388250954990165</c:v>
                </c:pt>
                <c:pt idx="354">
                  <c:v>0.87346857550250134</c:v>
                </c:pt>
                <c:pt idx="355">
                  <c:v>0.87305478368892631</c:v>
                </c:pt>
                <c:pt idx="356">
                  <c:v>0.87264114092485223</c:v>
                </c:pt>
                <c:pt idx="357">
                  <c:v>0.8722276540040812</c:v>
                </c:pt>
                <c:pt idx="358">
                  <c:v>0.87181432969847061</c:v>
                </c:pt>
                <c:pt idx="359">
                  <c:v>0.87140117475786294</c:v>
                </c:pt>
                <c:pt idx="360">
                  <c:v>0.87098819591001675</c:v>
                </c:pt>
                <c:pt idx="361">
                  <c:v>0.87057539986053989</c:v>
                </c:pt>
                <c:pt idx="362">
                  <c:v>0.87016279329282376</c:v>
                </c:pt>
                <c:pt idx="363">
                  <c:v>0.86975038286797968</c:v>
                </c:pt>
                <c:pt idx="364">
                  <c:v>0.86933817522477608</c:v>
                </c:pt>
                <c:pt idx="365">
                  <c:v>0.8689261769795783</c:v>
                </c:pt>
                <c:pt idx="366">
                  <c:v>0.86851439472628811</c:v>
                </c:pt>
                <c:pt idx="367">
                  <c:v>0.86810283503628671</c:v>
                </c:pt>
                <c:pt idx="368">
                  <c:v>0.86769150445837817</c:v>
                </c:pt>
                <c:pt idx="369">
                  <c:v>0.86728040951873475</c:v>
                </c:pt>
                <c:pt idx="370">
                  <c:v>0.86686955672084298</c:v>
                </c:pt>
                <c:pt idx="371">
                  <c:v>0.86645895254545235</c:v>
                </c:pt>
                <c:pt idx="372">
                  <c:v>0.8660486034505247</c:v>
                </c:pt>
                <c:pt idx="373">
                  <c:v>0.86563851587118534</c:v>
                </c:pt>
                <c:pt idx="374">
                  <c:v>0.86522869621967535</c:v>
                </c:pt>
                <c:pt idx="375">
                  <c:v>0.86481915088530581</c:v>
                </c:pt>
                <c:pt idx="376">
                  <c:v>0.86440988623441273</c:v>
                </c:pt>
                <c:pt idx="377">
                  <c:v>0.86400090861031464</c:v>
                </c:pt>
                <c:pt idx="378">
                  <c:v>0.8635922243332701</c:v>
                </c:pt>
                <c:pt idx="379">
                  <c:v>0.86318383970043755</c:v>
                </c:pt>
                <c:pt idx="380">
                  <c:v>0.8627757609858363</c:v>
                </c:pt>
                <c:pt idx="381">
                  <c:v>0.86236799444030932</c:v>
                </c:pt>
                <c:pt idx="382">
                  <c:v>0.86196054629148633</c:v>
                </c:pt>
                <c:pt idx="383">
                  <c:v>0.86155342274374991</c:v>
                </c:pt>
                <c:pt idx="384">
                  <c:v>0.86114662997820102</c:v>
                </c:pt>
                <c:pt idx="385">
                  <c:v>0.86074017415262749</c:v>
                </c:pt>
                <c:pt idx="386">
                  <c:v>0.86033406140147339</c:v>
                </c:pt>
                <c:pt idx="387">
                  <c:v>0.85992829783580893</c:v>
                </c:pt>
                <c:pt idx="388">
                  <c:v>0.85952288954330291</c:v>
                </c:pt>
                <c:pt idx="389">
                  <c:v>0.85911784258819579</c:v>
                </c:pt>
                <c:pt idx="390">
                  <c:v>0.85871316301127398</c:v>
                </c:pt>
                <c:pt idx="391">
                  <c:v>0.8583088568298457</c:v>
                </c:pt>
                <c:pt idx="392">
                  <c:v>0.85790493003771817</c:v>
                </c:pt>
                <c:pt idx="393">
                  <c:v>0.85750138860517611</c:v>
                </c:pt>
                <c:pt idx="394">
                  <c:v>0.85709823847896094</c:v>
                </c:pt>
                <c:pt idx="395">
                  <c:v>0.85669548558225184</c:v>
                </c:pt>
                <c:pt idx="396">
                  <c:v>0.85629313581464783</c:v>
                </c:pt>
                <c:pt idx="397">
                  <c:v>0.85589119505215128</c:v>
                </c:pt>
                <c:pt idx="398">
                  <c:v>0.85548966914715241</c:v>
                </c:pt>
                <c:pt idx="399">
                  <c:v>0.8550885639284147</c:v>
                </c:pt>
                <c:pt idx="400">
                  <c:v>0.85468788520106265</c:v>
                </c:pt>
                <c:pt idx="401">
                  <c:v>0.8542876387465691</c:v>
                </c:pt>
                <c:pt idx="402">
                  <c:v>0.85388783032274562</c:v>
                </c:pt>
                <c:pt idx="403">
                  <c:v>0.85348846566373171</c:v>
                </c:pt>
                <c:pt idx="404">
                  <c:v>0.85308955047998802</c:v>
                </c:pt>
                <c:pt idx="405">
                  <c:v>0.85269109045828806</c:v>
                </c:pt>
                <c:pt idx="406">
                  <c:v>0.85229309126171282</c:v>
                </c:pt>
                <c:pt idx="407">
                  <c:v>0.85189555852964594</c:v>
                </c:pt>
                <c:pt idx="408">
                  <c:v>0.85149849787776977</c:v>
                </c:pt>
                <c:pt idx="409">
                  <c:v>0.85110191489806275</c:v>
                </c:pt>
                <c:pt idx="410">
                  <c:v>0.85070581515879817</c:v>
                </c:pt>
                <c:pt idx="411">
                  <c:v>0.8503102042045434</c:v>
                </c:pt>
                <c:pt idx="412">
                  <c:v>0.84991508755616152</c:v>
                </c:pt>
                <c:pt idx="413">
                  <c:v>0.84952047071081171</c:v>
                </c:pt>
                <c:pt idx="414">
                  <c:v>0.84912635914195311</c:v>
                </c:pt>
                <c:pt idx="415">
                  <c:v>0.84873275829934869</c:v>
                </c:pt>
                <c:pt idx="416">
                  <c:v>0.84833967360906981</c:v>
                </c:pt>
                <c:pt idx="417">
                  <c:v>0.84794711047350202</c:v>
                </c:pt>
                <c:pt idx="418">
                  <c:v>0.84755507427135313</c:v>
                </c:pt>
                <c:pt idx="419">
                  <c:v>0.84716357035765988</c:v>
                </c:pt>
                <c:pt idx="420">
                  <c:v>0.8467726040637984</c:v>
                </c:pt>
                <c:pt idx="421">
                  <c:v>0.84638218069749305</c:v>
                </c:pt>
                <c:pt idx="422">
                  <c:v>0.845992305542828</c:v>
                </c:pt>
                <c:pt idx="423">
                  <c:v>0.84560298386025978</c:v>
                </c:pt>
                <c:pt idx="424">
                  <c:v>0.84521422088662901</c:v>
                </c:pt>
                <c:pt idx="425">
                  <c:v>0.84482602183517541</c:v>
                </c:pt>
                <c:pt idx="426">
                  <c:v>0.84443839189555225</c:v>
                </c:pt>
                <c:pt idx="427">
                  <c:v>0.84405133623384287</c:v>
                </c:pt>
                <c:pt idx="428">
                  <c:v>0.84366485999257612</c:v>
                </c:pt>
                <c:pt idx="429">
                  <c:v>0.84327896829074533</c:v>
                </c:pt>
                <c:pt idx="430">
                  <c:v>0.84289366622382622</c:v>
                </c:pt>
                <c:pt idx="431">
                  <c:v>0.84250895886379706</c:v>
                </c:pt>
                <c:pt idx="432">
                  <c:v>0.84212485125915804</c:v>
                </c:pt>
                <c:pt idx="433">
                  <c:v>0.84174134843495363</c:v>
                </c:pt>
                <c:pt idx="434">
                  <c:v>0.84135845539279419</c:v>
                </c:pt>
                <c:pt idx="435">
                  <c:v>0.84097617711087913</c:v>
                </c:pt>
                <c:pt idx="436">
                  <c:v>0.84059451854402067</c:v>
                </c:pt>
                <c:pt idx="437">
                  <c:v>0.84021348462366863</c:v>
                </c:pt>
                <c:pt idx="438">
                  <c:v>0.83983308025793613</c:v>
                </c:pt>
                <c:pt idx="439">
                  <c:v>0.83945331033162596</c:v>
                </c:pt>
                <c:pt idx="440">
                  <c:v>0.83907417970625742</c:v>
                </c:pt>
                <c:pt idx="441">
                  <c:v>0.83869569322009485</c:v>
                </c:pt>
                <c:pt idx="442">
                  <c:v>0.83831785568817607</c:v>
                </c:pt>
                <c:pt idx="443">
                  <c:v>0.83794067190234189</c:v>
                </c:pt>
                <c:pt idx="444">
                  <c:v>0.8375641466312671</c:v>
                </c:pt>
                <c:pt idx="445">
                  <c:v>0.83718828462049077</c:v>
                </c:pt>
                <c:pt idx="446">
                  <c:v>0.8368130905924489</c:v>
                </c:pt>
                <c:pt idx="447">
                  <c:v>0.8364385692465065</c:v>
                </c:pt>
                <c:pt idx="448">
                  <c:v>0.836064725258991</c:v>
                </c:pt>
                <c:pt idx="449">
                  <c:v>0.83569156328322736</c:v>
                </c:pt>
                <c:pt idx="450">
                  <c:v>0.83531908794957122</c:v>
                </c:pt>
                <c:pt idx="451">
                  <c:v>0.83494730386544591</c:v>
                </c:pt>
                <c:pt idx="452">
                  <c:v>0.83457621561537809</c:v>
                </c:pt>
                <c:pt idx="453">
                  <c:v>0.83420582776103447</c:v>
                </c:pt>
                <c:pt idx="454">
                  <c:v>0.83383614484126012</c:v>
                </c:pt>
                <c:pt idx="455">
                  <c:v>0.83346717137211634</c:v>
                </c:pt>
                <c:pt idx="456">
                  <c:v>0.83309891184691964</c:v>
                </c:pt>
                <c:pt idx="457">
                  <c:v>0.83273137073628156</c:v>
                </c:pt>
                <c:pt idx="458">
                  <c:v>0.83236455248814878</c:v>
                </c:pt>
                <c:pt idx="459">
                  <c:v>0.83199846152784429</c:v>
                </c:pt>
                <c:pt idx="460">
                  <c:v>0.83163310225810871</c:v>
                </c:pt>
                <c:pt idx="461">
                  <c:v>0.83126847905914225</c:v>
                </c:pt>
                <c:pt idx="462">
                  <c:v>0.83090459628864877</c:v>
                </c:pt>
                <c:pt idx="463">
                  <c:v>0.83054145828187731</c:v>
                </c:pt>
                <c:pt idx="464">
                  <c:v>0.8301790693516673</c:v>
                </c:pt>
                <c:pt idx="465">
                  <c:v>0.82981743378849315</c:v>
                </c:pt>
                <c:pt idx="466">
                  <c:v>0.82945655586050904</c:v>
                </c:pt>
                <c:pt idx="467">
                  <c:v>0.8290964398135946</c:v>
                </c:pt>
                <c:pt idx="468">
                  <c:v>0.82873708987140138</c:v>
                </c:pt>
                <c:pt idx="469">
                  <c:v>0.8283785102354001</c:v>
                </c:pt>
                <c:pt idx="470">
                  <c:v>0.82802070508492731</c:v>
                </c:pt>
                <c:pt idx="471">
                  <c:v>0.82766367857723366</c:v>
                </c:pt>
                <c:pt idx="472">
                  <c:v>0.82730743484753266</c:v>
                </c:pt>
                <c:pt idx="473">
                  <c:v>0.82695197800904907</c:v>
                </c:pt>
                <c:pt idx="474">
                  <c:v>0.82659731215306886</c:v>
                </c:pt>
                <c:pt idx="475">
                  <c:v>0.82624344134898919</c:v>
                </c:pt>
                <c:pt idx="476">
                  <c:v>0.82589036964436857</c:v>
                </c:pt>
                <c:pt idx="477">
                  <c:v>0.82553810106497805</c:v>
                </c:pt>
                <c:pt idx="478">
                  <c:v>0.82518663961485261</c:v>
                </c:pt>
                <c:pt idx="479">
                  <c:v>0.82483598927634327</c:v>
                </c:pt>
                <c:pt idx="480">
                  <c:v>0.82448615401016911</c:v>
                </c:pt>
                <c:pt idx="481">
                  <c:v>0.82413713775547082</c:v>
                </c:pt>
                <c:pt idx="482">
                  <c:v>0.82378894442986295</c:v>
                </c:pt>
                <c:pt idx="483">
                  <c:v>0.82344157792948836</c:v>
                </c:pt>
                <c:pt idx="484">
                  <c:v>0.82309504212907236</c:v>
                </c:pt>
                <c:pt idx="485">
                  <c:v>0.82274934088197704</c:v>
                </c:pt>
                <c:pt idx="486">
                  <c:v>0.82240447802025618</c:v>
                </c:pt>
                <c:pt idx="487">
                  <c:v>0.82206045735471078</c:v>
                </c:pt>
                <c:pt idx="488">
                  <c:v>0.82171728267494526</c:v>
                </c:pt>
                <c:pt idx="489">
                  <c:v>0.82137495774942271</c:v>
                </c:pt>
                <c:pt idx="490">
                  <c:v>0.8210334863255222</c:v>
                </c:pt>
                <c:pt idx="491">
                  <c:v>0.82069287212959607</c:v>
                </c:pt>
                <c:pt idx="492">
                  <c:v>0.82035311886702567</c:v>
                </c:pt>
                <c:pt idx="493">
                  <c:v>0.8200142302222807</c:v>
                </c:pt>
                <c:pt idx="494">
                  <c:v>0.81967620985897638</c:v>
                </c:pt>
                <c:pt idx="495">
                  <c:v>0.81933906141993207</c:v>
                </c:pt>
                <c:pt idx="496">
                  <c:v>0.81900278852722985</c:v>
                </c:pt>
                <c:pt idx="497">
                  <c:v>0.81866739478227357</c:v>
                </c:pt>
                <c:pt idx="498">
                  <c:v>0.81833288376584834</c:v>
                </c:pt>
                <c:pt idx="499">
                  <c:v>0.81799925903818005</c:v>
                </c:pt>
                <c:pt idx="500">
                  <c:v>0.81766652413899521</c:v>
                </c:pt>
                <c:pt idx="501">
                  <c:v>0.81733468258758168</c:v>
                </c:pt>
                <c:pt idx="502">
                  <c:v>0.81700373788284875</c:v>
                </c:pt>
                <c:pt idx="503">
                  <c:v>0.8166736935033887</c:v>
                </c:pt>
                <c:pt idx="504">
                  <c:v>0.81634455290753694</c:v>
                </c:pt>
                <c:pt idx="505">
                  <c:v>0.81601631953343401</c:v>
                </c:pt>
                <c:pt idx="506">
                  <c:v>0.81568899679908735</c:v>
                </c:pt>
                <c:pt idx="507">
                  <c:v>0.81536258810243334</c:v>
                </c:pt>
                <c:pt idx="508">
                  <c:v>0.81503709682139847</c:v>
                </c:pt>
                <c:pt idx="509">
                  <c:v>0.81471252631396363</c:v>
                </c:pt>
                <c:pt idx="510">
                  <c:v>0.81438887991822473</c:v>
                </c:pt>
                <c:pt idx="511">
                  <c:v>0.81406616095245699</c:v>
                </c:pt>
                <c:pt idx="512">
                  <c:v>0.81374437271517763</c:v>
                </c:pt>
                <c:pt idx="513">
                  <c:v>0.81342351848520944</c:v>
                </c:pt>
                <c:pt idx="514">
                  <c:v>0.81310360152174355</c:v>
                </c:pt>
                <c:pt idx="515">
                  <c:v>0.81278462506440441</c:v>
                </c:pt>
                <c:pt idx="516">
                  <c:v>0.81246659233331298</c:v>
                </c:pt>
                <c:pt idx="517">
                  <c:v>0.81214950652915052</c:v>
                </c:pt>
                <c:pt idx="518">
                  <c:v>0.81183337083322427</c:v>
                </c:pt>
                <c:pt idx="519">
                  <c:v>0.81151818840753065</c:v>
                </c:pt>
                <c:pt idx="520">
                  <c:v>0.81120396239482051</c:v>
                </c:pt>
                <c:pt idx="521">
                  <c:v>0.81089069591866392</c:v>
                </c:pt>
                <c:pt idx="522">
                  <c:v>0.81057839208351556</c:v>
                </c:pt>
                <c:pt idx="523">
                  <c:v>0.81026705397477905</c:v>
                </c:pt>
                <c:pt idx="524">
                  <c:v>0.80995668465887316</c:v>
                </c:pt>
                <c:pt idx="525">
                  <c:v>0.8096472871832967</c:v>
                </c:pt>
                <c:pt idx="526">
                  <c:v>0.80933886457669413</c:v>
                </c:pt>
                <c:pt idx="527">
                  <c:v>0.80903141984892224</c:v>
                </c:pt>
                <c:pt idx="528">
                  <c:v>0.80872495599111438</c:v>
                </c:pt>
                <c:pt idx="529">
                  <c:v>0.8084194759757477</c:v>
                </c:pt>
                <c:pt idx="530">
                  <c:v>0.80811498275670912</c:v>
                </c:pt>
                <c:pt idx="531">
                  <c:v>0.8078114792693607</c:v>
                </c:pt>
                <c:pt idx="532">
                  <c:v>0.80750896843060682</c:v>
                </c:pt>
                <c:pt idx="533">
                  <c:v>0.80720745313896025</c:v>
                </c:pt>
                <c:pt idx="534">
                  <c:v>0.80690693627460863</c:v>
                </c:pt>
                <c:pt idx="535">
                  <c:v>0.8066074206994811</c:v>
                </c:pt>
                <c:pt idx="536">
                  <c:v>0.80630890925731469</c:v>
                </c:pt>
                <c:pt idx="537">
                  <c:v>0.80601140477372135</c:v>
                </c:pt>
                <c:pt idx="538">
                  <c:v>0.80571491005625484</c:v>
                </c:pt>
                <c:pt idx="539">
                  <c:v>0.80541942789447707</c:v>
                </c:pt>
                <c:pt idx="540">
                  <c:v>0.80512496106002529</c:v>
                </c:pt>
                <c:pt idx="541">
                  <c:v>0.80483151230667926</c:v>
                </c:pt>
                <c:pt idx="542">
                  <c:v>0.8045390843704282</c:v>
                </c:pt>
                <c:pt idx="543">
                  <c:v>0.80424767996953705</c:v>
                </c:pt>
                <c:pt idx="544">
                  <c:v>0.80395730180461511</c:v>
                </c:pt>
                <c:pt idx="545">
                  <c:v>0.80366795255868118</c:v>
                </c:pt>
                <c:pt idx="546">
                  <c:v>0.80337963489723263</c:v>
                </c:pt>
                <c:pt idx="547">
                  <c:v>0.80309235146831115</c:v>
                </c:pt>
                <c:pt idx="548">
                  <c:v>0.80280610490257043</c:v>
                </c:pt>
                <c:pt idx="549">
                  <c:v>0.80252089781334379</c:v>
                </c:pt>
                <c:pt idx="550">
                  <c:v>0.80223673279671037</c:v>
                </c:pt>
                <c:pt idx="551">
                  <c:v>0.80195361243156327</c:v>
                </c:pt>
                <c:pt idx="552">
                  <c:v>0.80167153927967594</c:v>
                </c:pt>
                <c:pt idx="553">
                  <c:v>0.80139051588577004</c:v>
                </c:pt>
                <c:pt idx="554">
                  <c:v>0.80111054477758215</c:v>
                </c:pt>
                <c:pt idx="555">
                  <c:v>0.80083162846593114</c:v>
                </c:pt>
                <c:pt idx="556">
                  <c:v>0.80055376944478507</c:v>
                </c:pt>
                <c:pt idx="557">
                  <c:v>0.80027697019132837</c:v>
                </c:pt>
                <c:pt idx="558">
                  <c:v>0.80000123316602889</c:v>
                </c:pt>
                <c:pt idx="559">
                  <c:v>0.7997265608127051</c:v>
                </c:pt>
                <c:pt idx="560">
                  <c:v>0.79945295555859308</c:v>
                </c:pt>
                <c:pt idx="561">
                  <c:v>0.79918041981441246</c:v>
                </c:pt>
                <c:pt idx="562">
                  <c:v>0.7989089559744349</c:v>
                </c:pt>
                <c:pt idx="563">
                  <c:v>0.79863856641654996</c:v>
                </c:pt>
                <c:pt idx="564">
                  <c:v>0.79836925350233157</c:v>
                </c:pt>
                <c:pt idx="565">
                  <c:v>0.79810101957710566</c:v>
                </c:pt>
                <c:pt idx="566">
                  <c:v>0.79783386697001601</c:v>
                </c:pt>
                <c:pt idx="567">
                  <c:v>0.79756779799409117</c:v>
                </c:pt>
                <c:pt idx="568">
                  <c:v>0.79730281494631061</c:v>
                </c:pt>
                <c:pt idx="569">
                  <c:v>0.79703892010767219</c:v>
                </c:pt>
                <c:pt idx="570">
                  <c:v>0.79677611574325624</c:v>
                </c:pt>
                <c:pt idx="571">
                  <c:v>0.79651440410229435</c:v>
                </c:pt>
                <c:pt idx="572">
                  <c:v>0.79625378741823394</c:v>
                </c:pt>
                <c:pt idx="573">
                  <c:v>0.79599426790880434</c:v>
                </c:pt>
                <c:pt idx="574">
                  <c:v>0.79573584777608364</c:v>
                </c:pt>
                <c:pt idx="575">
                  <c:v>0.79547852920656359</c:v>
                </c:pt>
                <c:pt idx="576">
                  <c:v>0.79522231437121549</c:v>
                </c:pt>
                <c:pt idx="577">
                  <c:v>0.79496720542555632</c:v>
                </c:pt>
                <c:pt idx="578">
                  <c:v>0.79471320450971383</c:v>
                </c:pt>
                <c:pt idx="579">
                  <c:v>0.79446031374849158</c:v>
                </c:pt>
                <c:pt idx="580">
                  <c:v>0.79420853525143476</c:v>
                </c:pt>
                <c:pt idx="581">
                  <c:v>0.79395787111289517</c:v>
                </c:pt>
                <c:pt idx="582">
                  <c:v>0.79370832341209596</c:v>
                </c:pt>
                <c:pt idx="583">
                  <c:v>0.79345989421319674</c:v>
                </c:pt>
                <c:pt idx="584">
                  <c:v>0.79321258556535823</c:v>
                </c:pt>
                <c:pt idx="585">
                  <c:v>0.79296639950280623</c:v>
                </c:pt>
                <c:pt idx="586">
                  <c:v>0.79272133804489742</c:v>
                </c:pt>
                <c:pt idx="587">
                  <c:v>0.79247740319618221</c:v>
                </c:pt>
                <c:pt idx="588">
                  <c:v>0.79223459694646969</c:v>
                </c:pt>
                <c:pt idx="589">
                  <c:v>0.79199292127089138</c:v>
                </c:pt>
                <c:pt idx="590">
                  <c:v>0.79175237812996435</c:v>
                </c:pt>
                <c:pt idx="591">
                  <c:v>0.79151296946965655</c:v>
                </c:pt>
                <c:pt idx="592">
                  <c:v>0.79127469722144839</c:v>
                </c:pt>
                <c:pt idx="593">
                  <c:v>0.79103756330239738</c:v>
                </c:pt>
                <c:pt idx="594">
                  <c:v>0.79080156961520043</c:v>
                </c:pt>
                <c:pt idx="595">
                  <c:v>0.79056671804825751</c:v>
                </c:pt>
                <c:pt idx="596">
                  <c:v>0.79033301047573368</c:v>
                </c:pt>
                <c:pt idx="597">
                  <c:v>0.79010044875762231</c:v>
                </c:pt>
                <c:pt idx="598">
                  <c:v>0.78986903473980696</c:v>
                </c:pt>
                <c:pt idx="599">
                  <c:v>0.78963877025412454</c:v>
                </c:pt>
                <c:pt idx="600">
                  <c:v>0.7894096571184257</c:v>
                </c:pt>
                <c:pt idx="601">
                  <c:v>0.78918169713663877</c:v>
                </c:pt>
                <c:pt idx="602">
                  <c:v>0.7889548920988293</c:v>
                </c:pt>
                <c:pt idx="603">
                  <c:v>0.78872924378126297</c:v>
                </c:pt>
                <c:pt idx="604">
                  <c:v>0.78850475394646646</c:v>
                </c:pt>
                <c:pt idx="605">
                  <c:v>0.78828142434328785</c:v>
                </c:pt>
                <c:pt idx="606">
                  <c:v>0.78805925670695853</c:v>
                </c:pt>
                <c:pt idx="607">
                  <c:v>0.78783825275915287</c:v>
                </c:pt>
                <c:pt idx="608">
                  <c:v>0.7876184142080489</c:v>
                </c:pt>
                <c:pt idx="609">
                  <c:v>0.78739974274838886</c:v>
                </c:pt>
                <c:pt idx="610">
                  <c:v>0.7871822400615387</c:v>
                </c:pt>
                <c:pt idx="611">
                  <c:v>0.78696590781554798</c:v>
                </c:pt>
                <c:pt idx="612">
                  <c:v>0.78675074766520947</c:v>
                </c:pt>
                <c:pt idx="613">
                  <c:v>0.78653676125211824</c:v>
                </c:pt>
                <c:pt idx="614">
                  <c:v>0.78632395020473089</c:v>
                </c:pt>
                <c:pt idx="615">
                  <c:v>0.78611231613842425</c:v>
                </c:pt>
                <c:pt idx="616">
                  <c:v>0.7859018606555539</c:v>
                </c:pt>
                <c:pt idx="617">
                  <c:v>0.78569258534551312</c:v>
                </c:pt>
                <c:pt idx="618">
                  <c:v>0.78548449178479007</c:v>
                </c:pt>
                <c:pt idx="619">
                  <c:v>0.78527758153702609</c:v>
                </c:pt>
                <c:pt idx="620">
                  <c:v>0.78507185615307362</c:v>
                </c:pt>
                <c:pt idx="621">
                  <c:v>0.78486731717105318</c:v>
                </c:pt>
                <c:pt idx="622">
                  <c:v>0.78466396611641054</c:v>
                </c:pt>
                <c:pt idx="623">
                  <c:v>0.78446180450197378</c:v>
                </c:pt>
                <c:pt idx="624">
                  <c:v>0.7842608338280096</c:v>
                </c:pt>
                <c:pt idx="625">
                  <c:v>0.78406105558228023</c:v>
                </c:pt>
                <c:pt idx="626">
                  <c:v>0.78386247124009878</c:v>
                </c:pt>
                <c:pt idx="627">
                  <c:v>0.7836650822643858</c:v>
                </c:pt>
                <c:pt idx="628">
                  <c:v>0.78346889010572429</c:v>
                </c:pt>
                <c:pt idx="629">
                  <c:v>0.7832738962024155</c:v>
                </c:pt>
                <c:pt idx="630">
                  <c:v>0.78308010198053368</c:v>
                </c:pt>
                <c:pt idx="631">
                  <c:v>0.78288750885398084</c:v>
                </c:pt>
                <c:pt idx="632">
                  <c:v>0.78269611822454144</c:v>
                </c:pt>
                <c:pt idx="633">
                  <c:v>0.78250593148193637</c:v>
                </c:pt>
                <c:pt idx="634">
                  <c:v>0.78231695000387735</c:v>
                </c:pt>
                <c:pt idx="635">
                  <c:v>0.78212917515612013</c:v>
                </c:pt>
                <c:pt idx="636">
                  <c:v>0.78194260829251816</c:v>
                </c:pt>
                <c:pt idx="637">
                  <c:v>0.78175725075507574</c:v>
                </c:pt>
                <c:pt idx="638">
                  <c:v>0.78157310387400036</c:v>
                </c:pt>
                <c:pt idx="639">
                  <c:v>0.78139016896775604</c:v>
                </c:pt>
                <c:pt idx="640">
                  <c:v>0.78120844734311512</c:v>
                </c:pt>
                <c:pt idx="641">
                  <c:v>0.78102794029521028</c:v>
                </c:pt>
                <c:pt idx="642">
                  <c:v>0.78084864910758633</c:v>
                </c:pt>
                <c:pt idx="643">
                  <c:v>0.78067057505225135</c:v>
                </c:pt>
                <c:pt idx="644">
                  <c:v>0.78049371938972811</c:v>
                </c:pt>
                <c:pt idx="645">
                  <c:v>0.7803180833691048</c:v>
                </c:pt>
                <c:pt idx="646">
                  <c:v>0.78014366822808534</c:v>
                </c:pt>
                <c:pt idx="647">
                  <c:v>0.77997047519303986</c:v>
                </c:pt>
                <c:pt idx="648">
                  <c:v>0.77979850547905427</c:v>
                </c:pt>
                <c:pt idx="649">
                  <c:v>0.77962776028998015</c:v>
                </c:pt>
                <c:pt idx="650">
                  <c:v>0.77945824081848381</c:v>
                </c:pt>
                <c:pt idx="651">
                  <c:v>0.77928994824609576</c:v>
                </c:pt>
                <c:pt idx="652">
                  <c:v>0.77912288374325878</c:v>
                </c:pt>
                <c:pt idx="653">
                  <c:v>0.77895704846937641</c:v>
                </c:pt>
                <c:pt idx="654">
                  <c:v>0.7787924435728617</c:v>
                </c:pt>
                <c:pt idx="655">
                  <c:v>0.77862907019118366</c:v>
                </c:pt>
                <c:pt idx="656">
                  <c:v>0.77846692945091622</c:v>
                </c:pt>
                <c:pt idx="657">
                  <c:v>0.77830602246778402</c:v>
                </c:pt>
                <c:pt idx="658">
                  <c:v>0.77814635034671009</c:v>
                </c:pt>
                <c:pt idx="659">
                  <c:v>0.77798791418186197</c:v>
                </c:pt>
                <c:pt idx="660">
                  <c:v>0.77783071505669787</c:v>
                </c:pt>
                <c:pt idx="661">
                  <c:v>0.77767475404401265</c:v>
                </c:pt>
                <c:pt idx="662">
                  <c:v>0.7775200322059832</c:v>
                </c:pt>
                <c:pt idx="663">
                  <c:v>0.77736655059421378</c:v>
                </c:pt>
                <c:pt idx="664">
                  <c:v>0.77721431024978072</c:v>
                </c:pt>
                <c:pt idx="665">
                  <c:v>0.77706331220327729</c:v>
                </c:pt>
                <c:pt idx="666">
                  <c:v>0.77691355747485757</c:v>
                </c:pt>
                <c:pt idx="667">
                  <c:v>0.7767650470742804</c:v>
                </c:pt>
                <c:pt idx="668">
                  <c:v>0.77661778200095322</c:v>
                </c:pt>
                <c:pt idx="669">
                  <c:v>0.7764717632439746</c:v>
                </c:pt>
                <c:pt idx="670">
                  <c:v>0.77632699178217834</c:v>
                </c:pt>
                <c:pt idx="671">
                  <c:v>0.77618346858417497</c:v>
                </c:pt>
                <c:pt idx="672">
                  <c:v>0.77604119460839405</c:v>
                </c:pt>
                <c:pt idx="673">
                  <c:v>0.77590017080312701</c:v>
                </c:pt>
                <c:pt idx="674">
                  <c:v>0.77576039810656727</c:v>
                </c:pt>
                <c:pt idx="675">
                  <c:v>0.77562187744685285</c:v>
                </c:pt>
                <c:pt idx="676">
                  <c:v>0.7754846097421062</c:v>
                </c:pt>
                <c:pt idx="677">
                  <c:v>0.77534859590047522</c:v>
                </c:pt>
                <c:pt idx="678">
                  <c:v>0.77521383682017375</c:v>
                </c:pt>
                <c:pt idx="679">
                  <c:v>0.77508033338952043</c:v>
                </c:pt>
                <c:pt idx="680">
                  <c:v>0.7749480864869791</c:v>
                </c:pt>
                <c:pt idx="681">
                  <c:v>0.77481709698119805</c:v>
                </c:pt>
                <c:pt idx="682">
                  <c:v>0.77468736573104746</c:v>
                </c:pt>
                <c:pt idx="683">
                  <c:v>0.77455889358566021</c:v>
                </c:pt>
                <c:pt idx="684">
                  <c:v>0.77443168138446739</c:v>
                </c:pt>
                <c:pt idx="685">
                  <c:v>0.77430572995723812</c:v>
                </c:pt>
                <c:pt idx="686">
                  <c:v>0.77418104012411582</c:v>
                </c:pt>
                <c:pt idx="687">
                  <c:v>0.77405761269565554</c:v>
                </c:pt>
                <c:pt idx="688">
                  <c:v>0.77393544847286133</c:v>
                </c:pt>
                <c:pt idx="689">
                  <c:v>0.7738145482472214</c:v>
                </c:pt>
                <c:pt idx="690">
                  <c:v>0.77369491280074509</c:v>
                </c:pt>
                <c:pt idx="691">
                  <c:v>0.77357654290599809</c:v>
                </c:pt>
                <c:pt idx="692">
                  <c:v>0.7734594393261377</c:v>
                </c:pt>
                <c:pt idx="693">
                  <c:v>0.77334360281494818</c:v>
                </c:pt>
                <c:pt idx="694">
                  <c:v>0.77322903411687494</c:v>
                </c:pt>
                <c:pt idx="695">
                  <c:v>0.77311573396705879</c:v>
                </c:pt>
                <c:pt idx="696">
                  <c:v>0.77300370309137012</c:v>
                </c:pt>
                <c:pt idx="697">
                  <c:v>0.77289294220644178</c:v>
                </c:pt>
                <c:pt idx="698">
                  <c:v>0.772783452019703</c:v>
                </c:pt>
                <c:pt idx="699">
                  <c:v>0.77267523322941178</c:v>
                </c:pt>
                <c:pt idx="700">
                  <c:v>0.77256828652468712</c:v>
                </c:pt>
                <c:pt idx="701">
                  <c:v>0.77246261258554139</c:v>
                </c:pt>
                <c:pt idx="702">
                  <c:v>0.772358212082912</c:v>
                </c:pt>
                <c:pt idx="703">
                  <c:v>0.77225508567869239</c:v>
                </c:pt>
                <c:pt idx="704">
                  <c:v>0.77215323402576364</c:v>
                </c:pt>
                <c:pt idx="705">
                  <c:v>0.77205265776802434</c:v>
                </c:pt>
                <c:pt idx="706">
                  <c:v>0.77195335754042116</c:v>
                </c:pt>
                <c:pt idx="707">
                  <c:v>0.7718553339689791</c:v>
                </c:pt>
                <c:pt idx="708">
                  <c:v>0.77175858767083017</c:v>
                </c:pt>
                <c:pt idx="709">
                  <c:v>0.77166311925424314</c:v>
                </c:pt>
                <c:pt idx="710">
                  <c:v>0.77156892931865195</c:v>
                </c:pt>
                <c:pt idx="711">
                  <c:v>0.7714760184546845</c:v>
                </c:pt>
                <c:pt idx="712">
                  <c:v>0.77138438724419056</c:v>
                </c:pt>
                <c:pt idx="713">
                  <c:v>0.77129403626026849</c:v>
                </c:pt>
                <c:pt idx="714">
                  <c:v>0.77120496606729438</c:v>
                </c:pt>
                <c:pt idx="715">
                  <c:v>0.77111717722094686</c:v>
                </c:pt>
                <c:pt idx="716">
                  <c:v>0.77103067026823524</c:v>
                </c:pt>
                <c:pt idx="717">
                  <c:v>0.7709454457475251</c:v>
                </c:pt>
                <c:pt idx="718">
                  <c:v>0.77086150418856381</c:v>
                </c:pt>
                <c:pt idx="719">
                  <c:v>0.77077884611250624</c:v>
                </c:pt>
                <c:pt idx="720">
                  <c:v>0.77069747203193939</c:v>
                </c:pt>
                <c:pt idx="721">
                  <c:v>0.77061738245090827</c:v>
                </c:pt>
                <c:pt idx="722">
                  <c:v>0.7705385778649384</c:v>
                </c:pt>
                <c:pt idx="723">
                  <c:v>0.77046105876106097</c:v>
                </c:pt>
                <c:pt idx="724">
                  <c:v>0.77038482561783606</c:v>
                </c:pt>
                <c:pt idx="725">
                  <c:v>0.77030987890537539</c:v>
                </c:pt>
                <c:pt idx="726">
                  <c:v>0.7702362190853661</c:v>
                </c:pt>
                <c:pt idx="727">
                  <c:v>0.77016384661109161</c:v>
                </c:pt>
                <c:pt idx="728">
                  <c:v>0.77009276192745535</c:v>
                </c:pt>
                <c:pt idx="729">
                  <c:v>0.7700229654710008</c:v>
                </c:pt>
                <c:pt idx="730">
                  <c:v>0.76995445766993387</c:v>
                </c:pt>
                <c:pt idx="731">
                  <c:v>0.76988723894414357</c:v>
                </c:pt>
                <c:pt idx="732">
                  <c:v>0.76982130970522167</c:v>
                </c:pt>
                <c:pt idx="733">
                  <c:v>0.76975667035648443</c:v>
                </c:pt>
                <c:pt idx="734">
                  <c:v>0.7696933212929904</c:v>
                </c:pt>
                <c:pt idx="735">
                  <c:v>0.76963126290156125</c:v>
                </c:pt>
                <c:pt idx="736">
                  <c:v>0.76957049556080015</c:v>
                </c:pt>
                <c:pt idx="737">
                  <c:v>0.76951101964111057</c:v>
                </c:pt>
                <c:pt idx="738">
                  <c:v>0.76945283550471388</c:v>
                </c:pt>
                <c:pt idx="739">
                  <c:v>0.76939594350566831</c:v>
                </c:pt>
                <c:pt idx="740">
                  <c:v>0.76934034398988493</c:v>
                </c:pt>
                <c:pt idx="741">
                  <c:v>0.76928603729514611</c:v>
                </c:pt>
                <c:pt idx="742">
                  <c:v>0.76923302375112113</c:v>
                </c:pt>
                <c:pt idx="743">
                  <c:v>0.76918130367938331</c:v>
                </c:pt>
                <c:pt idx="744">
                  <c:v>0.76913087739342478</c:v>
                </c:pt>
                <c:pt idx="745">
                  <c:v>0.76908174519867334</c:v>
                </c:pt>
                <c:pt idx="746">
                  <c:v>0.76903390739250654</c:v>
                </c:pt>
                <c:pt idx="747">
                  <c:v>0.76898736426426728</c:v>
                </c:pt>
                <c:pt idx="748">
                  <c:v>0.76894211609527707</c:v>
                </c:pt>
                <c:pt idx="749">
                  <c:v>0.76889816315885084</c:v>
                </c:pt>
                <c:pt idx="750">
                  <c:v>0.76885550572031069</c:v>
                </c:pt>
                <c:pt idx="751">
                  <c:v>0.7688141440369981</c:v>
                </c:pt>
                <c:pt idx="752">
                  <c:v>0.7687740783582877</c:v>
                </c:pt>
                <c:pt idx="753">
                  <c:v>0.76873530892559916</c:v>
                </c:pt>
                <c:pt idx="754">
                  <c:v>0.76869783597240959</c:v>
                </c:pt>
                <c:pt idx="755">
                  <c:v>0.76866165972426459</c:v>
                </c:pt>
                <c:pt idx="756">
                  <c:v>0.76862678039879029</c:v>
                </c:pt>
                <c:pt idx="757">
                  <c:v>0.76859319820570327</c:v>
                </c:pt>
                <c:pt idx="758">
                  <c:v>0.76856091334682231</c:v>
                </c:pt>
                <c:pt idx="759">
                  <c:v>0.76852992601607717</c:v>
                </c:pt>
                <c:pt idx="760">
                  <c:v>0.76850023639951925</c:v>
                </c:pt>
                <c:pt idx="761">
                  <c:v>0.76847184467533014</c:v>
                </c:pt>
                <c:pt idx="762">
                  <c:v>0.76844475101383125</c:v>
                </c:pt>
                <c:pt idx="763">
                  <c:v>0.76841895557749185</c:v>
                </c:pt>
                <c:pt idx="764">
                  <c:v>0.76839445852093746</c:v>
                </c:pt>
                <c:pt idx="765">
                  <c:v>0.76837125999095757</c:v>
                </c:pt>
                <c:pt idx="766">
                  <c:v>0.76834936012651278</c:v>
                </c:pt>
                <c:pt idx="767">
                  <c:v>0.76832875905874209</c:v>
                </c:pt>
                <c:pt idx="768">
                  <c:v>0.76830945691096941</c:v>
                </c:pt>
                <c:pt idx="769">
                  <c:v>0.76829145379870933</c:v>
                </c:pt>
                <c:pt idx="770">
                  <c:v>0.76827474982967403</c:v>
                </c:pt>
                <c:pt idx="771">
                  <c:v>0.76825934510377747</c:v>
                </c:pt>
                <c:pt idx="772">
                  <c:v>0.76824523971314063</c:v>
                </c:pt>
                <c:pt idx="773">
                  <c:v>0.76823243374209682</c:v>
                </c:pt>
                <c:pt idx="774">
                  <c:v>0.7682209272671956</c:v>
                </c:pt>
                <c:pt idx="775">
                  <c:v>0.76821072035720617</c:v>
                </c:pt>
                <c:pt idx="776">
                  <c:v>0.76820181307312163</c:v>
                </c:pt>
                <c:pt idx="777">
                  <c:v>0.76819420546816108</c:v>
                </c:pt>
                <c:pt idx="778">
                  <c:v>0.7681878975877735</c:v>
                </c:pt>
                <c:pt idx="779">
                  <c:v>0.76818288946963875</c:v>
                </c:pt>
                <c:pt idx="780">
                  <c:v>0.76817918114367068</c:v>
                </c:pt>
                <c:pt idx="781">
                  <c:v>0.76817677263201778</c:v>
                </c:pt>
                <c:pt idx="782">
                  <c:v>0.76817566394906445</c:v>
                </c:pt>
                <c:pt idx="783">
                  <c:v>0.76817585510143205</c:v>
                </c:pt>
                <c:pt idx="784">
                  <c:v>0.76817734608797916</c:v>
                </c:pt>
                <c:pt idx="785">
                  <c:v>0.76818013689980091</c:v>
                </c:pt>
                <c:pt idx="786">
                  <c:v>0.76818422752022941</c:v>
                </c:pt>
                <c:pt idx="787">
                  <c:v>0.76818961792483265</c:v>
                </c:pt>
                <c:pt idx="788">
                  <c:v>0.7681963080814127</c:v>
                </c:pt>
                <c:pt idx="789">
                  <c:v>0.76820429795000489</c:v>
                </c:pt>
                <c:pt idx="790">
                  <c:v>0.76821358748287527</c:v>
                </c:pt>
                <c:pt idx="791">
                  <c:v>0.76822417662451836</c:v>
                </c:pt>
                <c:pt idx="792">
                  <c:v>0.76823606531165445</c:v>
                </c:pt>
                <c:pt idx="793">
                  <c:v>0.76824925347322615</c:v>
                </c:pt>
                <c:pt idx="794">
                  <c:v>0.76826374103039541</c:v>
                </c:pt>
                <c:pt idx="795">
                  <c:v>0.76827952789653864</c:v>
                </c:pt>
                <c:pt idx="796">
                  <c:v>0.76829661397724314</c:v>
                </c:pt>
                <c:pt idx="797">
                  <c:v>0.76831499917030188</c:v>
                </c:pt>
                <c:pt idx="798">
                  <c:v>0.76833468336570887</c:v>
                </c:pt>
                <c:pt idx="799">
                  <c:v>0.76835566644565301</c:v>
                </c:pt>
                <c:pt idx="800">
                  <c:v>0.76837794828451245</c:v>
                </c:pt>
                <c:pt idx="801">
                  <c:v>0.76840152874884848</c:v>
                </c:pt>
                <c:pt idx="802">
                  <c:v>0.76842640769739878</c:v>
                </c:pt>
                <c:pt idx="803">
                  <c:v>0.7684525849810695</c:v>
                </c:pt>
                <c:pt idx="804">
                  <c:v>0.76848006044292938</c:v>
                </c:pt>
                <c:pt idx="805">
                  <c:v>0.76850883391820024</c:v>
                </c:pt>
                <c:pt idx="806">
                  <c:v>0.76853890523425017</c:v>
                </c:pt>
                <c:pt idx="807">
                  <c:v>0.76857027421058344</c:v>
                </c:pt>
                <c:pt idx="808">
                  <c:v>0.76860294065883272</c:v>
                </c:pt>
                <c:pt idx="809">
                  <c:v>0.7686369043827489</c:v>
                </c:pt>
                <c:pt idx="810">
                  <c:v>0.76867216517819137</c:v>
                </c:pt>
                <c:pt idx="811">
                  <c:v>0.76870872283311842</c:v>
                </c:pt>
                <c:pt idx="812">
                  <c:v>0.76874657712757566</c:v>
                </c:pt>
                <c:pt idx="813">
                  <c:v>0.76878572783368604</c:v>
                </c:pt>
                <c:pt idx="814">
                  <c:v>0.76882617471563741</c:v>
                </c:pt>
                <c:pt idx="815">
                  <c:v>0.76886791752967198</c:v>
                </c:pt>
                <c:pt idx="816">
                  <c:v>0.76891095602407278</c:v>
                </c:pt>
                <c:pt idx="817">
                  <c:v>0.76895528993915285</c:v>
                </c:pt>
                <c:pt idx="818">
                  <c:v>0.76900091900724044</c:v>
                </c:pt>
                <c:pt idx="819">
                  <c:v>0.76904784295266737</c:v>
                </c:pt>
                <c:pt idx="820">
                  <c:v>0.76909606149175413</c:v>
                </c:pt>
                <c:pt idx="821">
                  <c:v>0.76914557433279629</c:v>
                </c:pt>
                <c:pt idx="822">
                  <c:v>0.76919638117605005</c:v>
                </c:pt>
                <c:pt idx="823">
                  <c:v>0.76924848171371774</c:v>
                </c:pt>
                <c:pt idx="824">
                  <c:v>0.76930187562993146</c:v>
                </c:pt>
                <c:pt idx="825">
                  <c:v>0.7693565626007387</c:v>
                </c:pt>
                <c:pt idx="826">
                  <c:v>0.76941254229408562</c:v>
                </c:pt>
                <c:pt idx="827">
                  <c:v>0.76946981436980089</c:v>
                </c:pt>
                <c:pt idx="828">
                  <c:v>0.76952837847957878</c:v>
                </c:pt>
                <c:pt idx="829">
                  <c:v>0.7695882342669621</c:v>
                </c:pt>
                <c:pt idx="830">
                  <c:v>0.76964938136732486</c:v>
                </c:pt>
                <c:pt idx="831">
                  <c:v>0.76971181940785383</c:v>
                </c:pt>
                <c:pt idx="832">
                  <c:v>0.76977554800753067</c:v>
                </c:pt>
                <c:pt idx="833">
                  <c:v>0.76984056677711299</c:v>
                </c:pt>
                <c:pt idx="834">
                  <c:v>0.76990687531911539</c:v>
                </c:pt>
                <c:pt idx="835">
                  <c:v>0.76997447322778989</c:v>
                </c:pt>
                <c:pt idx="836">
                  <c:v>0.77004336008910645</c:v>
                </c:pt>
                <c:pt idx="837">
                  <c:v>0.77011353548073191</c:v>
                </c:pt>
                <c:pt idx="838">
                  <c:v>0.77018499897201065</c:v>
                </c:pt>
                <c:pt idx="839">
                  <c:v>0.77025775012394204</c:v>
                </c:pt>
                <c:pt idx="840">
                  <c:v>0.77033178848916073</c:v>
                </c:pt>
                <c:pt idx="841">
                  <c:v>0.77040711361191372</c:v>
                </c:pt>
                <c:pt idx="842">
                  <c:v>0.7704837250280383</c:v>
                </c:pt>
                <c:pt idx="843">
                  <c:v>0.7705616222649404</c:v>
                </c:pt>
                <c:pt idx="844">
                  <c:v>0.77064080484157105</c:v>
                </c:pt>
                <c:pt idx="845">
                  <c:v>0.77072127226840292</c:v>
                </c:pt>
                <c:pt idx="846">
                  <c:v>0.7708030240474073</c:v>
                </c:pt>
                <c:pt idx="847">
                  <c:v>0.77088605967202961</c:v>
                </c:pt>
                <c:pt idx="848">
                  <c:v>0.77097037862716511</c:v>
                </c:pt>
                <c:pt idx="849">
                  <c:v>0.77105598038913459</c:v>
                </c:pt>
                <c:pt idx="850">
                  <c:v>0.77114286442565838</c:v>
                </c:pt>
                <c:pt idx="851">
                  <c:v>0.77123103019583139</c:v>
                </c:pt>
                <c:pt idx="852">
                  <c:v>0.77132047715009744</c:v>
                </c:pt>
                <c:pt idx="853">
                  <c:v>0.77141120473022229</c:v>
                </c:pt>
                <c:pt idx="854">
                  <c:v>0.77150321236926778</c:v>
                </c:pt>
                <c:pt idx="855">
                  <c:v>0.77159649949156339</c:v>
                </c:pt>
                <c:pt idx="856">
                  <c:v>0.77169106551268152</c:v>
                </c:pt>
                <c:pt idx="857">
                  <c:v>0.77178690983940701</c:v>
                </c:pt>
                <c:pt idx="858">
                  <c:v>0.77188403186970989</c:v>
                </c:pt>
                <c:pt idx="859">
                  <c:v>0.77198243099271802</c:v>
                </c:pt>
                <c:pt idx="860">
                  <c:v>0.77208210658868659</c:v>
                </c:pt>
                <c:pt idx="861">
                  <c:v>0.7721830580289698</c:v>
                </c:pt>
                <c:pt idx="862">
                  <c:v>0.77228528467599111</c:v>
                </c:pt>
                <c:pt idx="863">
                  <c:v>0.77238878588321325</c:v>
                </c:pt>
                <c:pt idx="864">
                  <c:v>0.77249356099510758</c:v>
                </c:pt>
                <c:pt idx="865">
                  <c:v>0.77259960934712391</c:v>
                </c:pt>
                <c:pt idx="866">
                  <c:v>0.77270693026565895</c:v>
                </c:pt>
                <c:pt idx="867">
                  <c:v>0.77281552306802526</c:v>
                </c:pt>
                <c:pt idx="868">
                  <c:v>0.77292538706241909</c:v>
                </c:pt>
                <c:pt idx="869">
                  <c:v>0.77303652154788882</c:v>
                </c:pt>
                <c:pt idx="870">
                  <c:v>0.77314892581430128</c:v>
                </c:pt>
                <c:pt idx="871">
                  <c:v>0.77326259914231033</c:v>
                </c:pt>
                <c:pt idx="872">
                  <c:v>0.77337754080332255</c:v>
                </c:pt>
                <c:pt idx="873">
                  <c:v>0.77349375005946375</c:v>
                </c:pt>
                <c:pt idx="874">
                  <c:v>0.77361122616354561</c:v>
                </c:pt>
                <c:pt idx="875">
                  <c:v>0.77372996835903063</c:v>
                </c:pt>
                <c:pt idx="876">
                  <c:v>0.77384997587999793</c:v>
                </c:pt>
                <c:pt idx="877">
                  <c:v>0.77397124795110794</c:v>
                </c:pt>
                <c:pt idx="878">
                  <c:v>0.77409378378756721</c:v>
                </c:pt>
                <c:pt idx="879">
                  <c:v>0.77421758259509244</c:v>
                </c:pt>
                <c:pt idx="880">
                  <c:v>0.77434264356987437</c:v>
                </c:pt>
                <c:pt idx="881">
                  <c:v>0.77446896589854153</c:v>
                </c:pt>
                <c:pt idx="882">
                  <c:v>0.77459654875812356</c:v>
                </c:pt>
                <c:pt idx="883">
                  <c:v>0.77472539131601303</c:v>
                </c:pt>
                <c:pt idx="884">
                  <c:v>0.7748554927299296</c:v>
                </c:pt>
                <c:pt idx="885">
                  <c:v>0.77498685214788043</c:v>
                </c:pt>
                <c:pt idx="886">
                  <c:v>0.77511946870812332</c:v>
                </c:pt>
                <c:pt idx="887">
                  <c:v>0.77525334153912739</c:v>
                </c:pt>
                <c:pt idx="888">
                  <c:v>0.77538846975953413</c:v>
                </c:pt>
                <c:pt idx="889">
                  <c:v>0.77552485247811842</c:v>
                </c:pt>
                <c:pt idx="890">
                  <c:v>0.77566248879374944</c:v>
                </c:pt>
                <c:pt idx="891">
                  <c:v>0.77580137779534952</c:v>
                </c:pt>
                <c:pt idx="892">
                  <c:v>0.77594151856185434</c:v>
                </c:pt>
                <c:pt idx="893">
                  <c:v>0.77608291016217312</c:v>
                </c:pt>
                <c:pt idx="894">
                  <c:v>0.77622555165514628</c:v>
                </c:pt>
                <c:pt idx="895">
                  <c:v>0.77636944208950553</c:v>
                </c:pt>
                <c:pt idx="896">
                  <c:v>0.77651458050383082</c:v>
                </c:pt>
                <c:pt idx="897">
                  <c:v>0.77666096592650913</c:v>
                </c:pt>
                <c:pt idx="898">
                  <c:v>0.77680859737569241</c:v>
                </c:pt>
                <c:pt idx="899">
                  <c:v>0.77695747385925418</c:v>
                </c:pt>
                <c:pt idx="900">
                  <c:v>0.77710759437474719</c:v>
                </c:pt>
                <c:pt idx="901">
                  <c:v>0.7772589579093595</c:v>
                </c:pt>
                <c:pt idx="902">
                  <c:v>0.7774115634398715</c:v>
                </c:pt>
                <c:pt idx="903">
                  <c:v>0.77756540993261114</c:v>
                </c:pt>
                <c:pt idx="904">
                  <c:v>0.77772049634341023</c:v>
                </c:pt>
                <c:pt idx="905">
                  <c:v>0.77787682161755978</c:v>
                </c:pt>
                <c:pt idx="906">
                  <c:v>0.77803438468976449</c:v>
                </c:pt>
                <c:pt idx="907">
                  <c:v>0.77819318448409791</c:v>
                </c:pt>
                <c:pt idx="908">
                  <c:v>0.77835321991395712</c:v>
                </c:pt>
                <c:pt idx="909">
                  <c:v>0.77851448988201555</c:v>
                </c:pt>
                <c:pt idx="910">
                  <c:v>0.77867699328017848</c:v>
                </c:pt>
                <c:pt idx="911">
                  <c:v>0.77884072898953494</c:v>
                </c:pt>
                <c:pt idx="912">
                  <c:v>0.77900569588031154</c:v>
                </c:pt>
                <c:pt idx="913">
                  <c:v>0.77917189281182542</c:v>
                </c:pt>
                <c:pt idx="914">
                  <c:v>0.779339318632436</c:v>
                </c:pt>
                <c:pt idx="915">
                  <c:v>0.77950797217949774</c:v>
                </c:pt>
                <c:pt idx="916">
                  <c:v>0.77967785227931174</c:v>
                </c:pt>
                <c:pt idx="917">
                  <c:v>0.77984895774707785</c:v>
                </c:pt>
                <c:pt idx="918">
                  <c:v>0.78002128738684462</c:v>
                </c:pt>
                <c:pt idx="919">
                  <c:v>0.78019483999146155</c:v>
                </c:pt>
                <c:pt idx="920">
                  <c:v>0.78036961434252883</c:v>
                </c:pt>
                <c:pt idx="921">
                  <c:v>0.78054560921034821</c:v>
                </c:pt>
                <c:pt idx="922">
                  <c:v>0.78072282335387255</c:v>
                </c:pt>
                <c:pt idx="923">
                  <c:v>0.78090125552065592</c:v>
                </c:pt>
                <c:pt idx="924">
                  <c:v>0.781080904446803</c:v>
                </c:pt>
                <c:pt idx="925">
                  <c:v>0.78126176885691734</c:v>
                </c:pt>
                <c:pt idx="926">
                  <c:v>0.78144384746405171</c:v>
                </c:pt>
                <c:pt idx="927">
                  <c:v>0.7816271389696553</c:v>
                </c:pt>
                <c:pt idx="928">
                  <c:v>0.78181164206352227</c:v>
                </c:pt>
                <c:pt idx="929">
                  <c:v>0.7819973554237406</c:v>
                </c:pt>
                <c:pt idx="930">
                  <c:v>0.78218427771663801</c:v>
                </c:pt>
                <c:pt idx="931">
                  <c:v>0.78237240759673077</c:v>
                </c:pt>
                <c:pt idx="932">
                  <c:v>0.78256174370667042</c:v>
                </c:pt>
                <c:pt idx="933">
                  <c:v>0.78275228467719016</c:v>
                </c:pt>
                <c:pt idx="934">
                  <c:v>0.78294402912705208</c:v>
                </c:pt>
                <c:pt idx="935">
                  <c:v>0.78313697566299256</c:v>
                </c:pt>
                <c:pt idx="936">
                  <c:v>0.78333112287966888</c:v>
                </c:pt>
                <c:pt idx="937">
                  <c:v>0.78352646935960435</c:v>
                </c:pt>
                <c:pt idx="938">
                  <c:v>0.78372301367313457</c:v>
                </c:pt>
                <c:pt idx="939">
                  <c:v>0.78392075437835151</c:v>
                </c:pt>
                <c:pt idx="940">
                  <c:v>0.78411969002104942</c:v>
                </c:pt>
                <c:pt idx="941">
                  <c:v>0.78431981913466875</c:v>
                </c:pt>
                <c:pt idx="942">
                  <c:v>0.78452114024024011</c:v>
                </c:pt>
                <c:pt idx="943">
                  <c:v>0.78472365184633008</c:v>
                </c:pt>
                <c:pt idx="944">
                  <c:v>0.78492735244898293</c:v>
                </c:pt>
                <c:pt idx="945">
                  <c:v>0.7851322405316653</c:v>
                </c:pt>
                <c:pt idx="946">
                  <c:v>0.78533831456520953</c:v>
                </c:pt>
                <c:pt idx="947">
                  <c:v>0.78554557300775663</c:v>
                </c:pt>
                <c:pt idx="948">
                  <c:v>0.78575401430469827</c:v>
                </c:pt>
                <c:pt idx="949">
                  <c:v>0.78596363688862092</c:v>
                </c:pt>
                <c:pt idx="950">
                  <c:v>0.78617443917924645</c:v>
                </c:pt>
                <c:pt idx="951">
                  <c:v>0.78638641958337574</c:v>
                </c:pt>
                <c:pt idx="952">
                  <c:v>0.78659957649482914</c:v>
                </c:pt>
                <c:pt idx="953">
                  <c:v>0.78681390829438891</c:v>
                </c:pt>
                <c:pt idx="954">
                  <c:v>0.78702941334974041</c:v>
                </c:pt>
                <c:pt idx="955">
                  <c:v>0.78724609001541301</c:v>
                </c:pt>
                <c:pt idx="956">
                  <c:v>0.78746393663272096</c:v>
                </c:pt>
                <c:pt idx="957">
                  <c:v>0.78768295152970458</c:v>
                </c:pt>
                <c:pt idx="958">
                  <c:v>0.78790313302106962</c:v>
                </c:pt>
                <c:pt idx="959">
                  <c:v>0.78812447940812858</c:v>
                </c:pt>
                <c:pt idx="960">
                  <c:v>0.78834698897874</c:v>
                </c:pt>
                <c:pt idx="961">
                  <c:v>0.78857066000724851</c:v>
                </c:pt>
                <c:pt idx="962">
                  <c:v>0.78879549075442423</c:v>
                </c:pt>
                <c:pt idx="963">
                  <c:v>0.78902147946740198</c:v>
                </c:pt>
                <c:pt idx="964">
                  <c:v>0.78924862437962073</c:v>
                </c:pt>
                <c:pt idx="965">
                  <c:v>0.78947692371076261</c:v>
                </c:pt>
                <c:pt idx="966">
                  <c:v>0.78970637566669066</c:v>
                </c:pt>
                <c:pt idx="967">
                  <c:v>0.7899369784393887</c:v>
                </c:pt>
                <c:pt idx="968">
                  <c:v>0.79016873020689837</c:v>
                </c:pt>
                <c:pt idx="969">
                  <c:v>0.79040162913325829</c:v>
                </c:pt>
                <c:pt idx="970">
                  <c:v>0.79063567336844132</c:v>
                </c:pt>
                <c:pt idx="971">
                  <c:v>0.79087086104829218</c:v>
                </c:pt>
                <c:pt idx="972">
                  <c:v>0.79110719029446575</c:v>
                </c:pt>
                <c:pt idx="973">
                  <c:v>0.7913446592143637</c:v>
                </c:pt>
                <c:pt idx="974">
                  <c:v>0.79158326590107175</c:v>
                </c:pt>
                <c:pt idx="975">
                  <c:v>0.79182300843329723</c:v>
                </c:pt>
                <c:pt idx="976">
                  <c:v>0.79206388487530499</c:v>
                </c:pt>
                <c:pt idx="977">
                  <c:v>0.79230589327685474</c:v>
                </c:pt>
                <c:pt idx="978">
                  <c:v>0.79254903167313728</c:v>
                </c:pt>
                <c:pt idx="979">
                  <c:v>0.79279329808471111</c:v>
                </c:pt>
                <c:pt idx="980">
                  <c:v>0.79303869051743792</c:v>
                </c:pt>
                <c:pt idx="981">
                  <c:v>0.79328520696241944</c:v>
                </c:pt>
                <c:pt idx="982">
                  <c:v>0.79353284539593227</c:v>
                </c:pt>
                <c:pt idx="983">
                  <c:v>0.79378160377936458</c:v>
                </c:pt>
                <c:pt idx="984">
                  <c:v>0.79403148005915092</c:v>
                </c:pt>
                <c:pt idx="985">
                  <c:v>0.79428247216670811</c:v>
                </c:pt>
                <c:pt idx="986">
                  <c:v>0.79453457801837013</c:v>
                </c:pt>
                <c:pt idx="987">
                  <c:v>0.79478779551532308</c:v>
                </c:pt>
                <c:pt idx="988">
                  <c:v>0.79504212254354101</c:v>
                </c:pt>
                <c:pt idx="989">
                  <c:v>0.79529755697371973</c:v>
                </c:pt>
                <c:pt idx="990">
                  <c:v>0.79555409666121235</c:v>
                </c:pt>
                <c:pt idx="991">
                  <c:v>0.79581173944596317</c:v>
                </c:pt>
                <c:pt idx="992">
                  <c:v>0.79607048315244278</c:v>
                </c:pt>
                <c:pt idx="993">
                  <c:v>0.79633032558958228</c:v>
                </c:pt>
                <c:pt idx="994">
                  <c:v>0.79659126455070695</c:v>
                </c:pt>
                <c:pt idx="995">
                  <c:v>0.79685329781347125</c:v>
                </c:pt>
                <c:pt idx="996">
                  <c:v>0.79711642313979236</c:v>
                </c:pt>
                <c:pt idx="997">
                  <c:v>0.79738063827578431</c:v>
                </c:pt>
                <c:pt idx="998">
                  <c:v>0.7976459409516915</c:v>
                </c:pt>
                <c:pt idx="999">
                  <c:v>0.79791232888182306</c:v>
                </c:pt>
                <c:pt idx="1000">
                  <c:v>0.79817979976448572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'Function of d'!$R$3</c:f>
              <c:strCache>
                <c:ptCount val="1"/>
                <c:pt idx="0">
                  <c:v>T_s</c:v>
                </c:pt>
              </c:strCache>
            </c:strRef>
          </c:tx>
          <c:marker>
            <c:symbol val="none"/>
          </c:marker>
          <c:xVal>
            <c:numRef>
              <c:f>'Function of d'!$I$4:$I$1004</c:f>
              <c:numCache>
                <c:formatCode>General</c:formatCode>
                <c:ptCount val="1001"/>
                <c:pt idx="0">
                  <c:v>0</c:v>
                </c:pt>
                <c:pt idx="1">
                  <c:v>0.17</c:v>
                </c:pt>
                <c:pt idx="2">
                  <c:v>0.34</c:v>
                </c:pt>
                <c:pt idx="3">
                  <c:v>0.51</c:v>
                </c:pt>
                <c:pt idx="4">
                  <c:v>0.68</c:v>
                </c:pt>
                <c:pt idx="5">
                  <c:v>0.85</c:v>
                </c:pt>
                <c:pt idx="6">
                  <c:v>1.02</c:v>
                </c:pt>
                <c:pt idx="7">
                  <c:v>1.19</c:v>
                </c:pt>
                <c:pt idx="8">
                  <c:v>1.36</c:v>
                </c:pt>
                <c:pt idx="9">
                  <c:v>1.53</c:v>
                </c:pt>
                <c:pt idx="10">
                  <c:v>1.7</c:v>
                </c:pt>
                <c:pt idx="11">
                  <c:v>1.87</c:v>
                </c:pt>
                <c:pt idx="12">
                  <c:v>2.04</c:v>
                </c:pt>
                <c:pt idx="13">
                  <c:v>2.21</c:v>
                </c:pt>
                <c:pt idx="14">
                  <c:v>2.38</c:v>
                </c:pt>
                <c:pt idx="15">
                  <c:v>2.5499999999999998</c:v>
                </c:pt>
                <c:pt idx="16">
                  <c:v>2.72</c:v>
                </c:pt>
                <c:pt idx="17">
                  <c:v>2.89</c:v>
                </c:pt>
                <c:pt idx="18">
                  <c:v>3.06</c:v>
                </c:pt>
                <c:pt idx="19">
                  <c:v>3.23</c:v>
                </c:pt>
                <c:pt idx="20">
                  <c:v>3.4</c:v>
                </c:pt>
                <c:pt idx="21">
                  <c:v>3.57</c:v>
                </c:pt>
                <c:pt idx="22">
                  <c:v>3.74</c:v>
                </c:pt>
                <c:pt idx="23">
                  <c:v>3.91</c:v>
                </c:pt>
                <c:pt idx="24">
                  <c:v>4.08</c:v>
                </c:pt>
                <c:pt idx="25">
                  <c:v>4.25</c:v>
                </c:pt>
                <c:pt idx="26">
                  <c:v>4.42</c:v>
                </c:pt>
                <c:pt idx="27">
                  <c:v>4.59</c:v>
                </c:pt>
                <c:pt idx="28">
                  <c:v>4.76</c:v>
                </c:pt>
                <c:pt idx="29">
                  <c:v>4.93</c:v>
                </c:pt>
                <c:pt idx="30">
                  <c:v>5.0999999999999996</c:v>
                </c:pt>
                <c:pt idx="31">
                  <c:v>5.27</c:v>
                </c:pt>
                <c:pt idx="32">
                  <c:v>5.44</c:v>
                </c:pt>
                <c:pt idx="33">
                  <c:v>5.61</c:v>
                </c:pt>
                <c:pt idx="34">
                  <c:v>5.78</c:v>
                </c:pt>
                <c:pt idx="35">
                  <c:v>5.95</c:v>
                </c:pt>
                <c:pt idx="36">
                  <c:v>6.12</c:v>
                </c:pt>
                <c:pt idx="37">
                  <c:v>6.29</c:v>
                </c:pt>
                <c:pt idx="38">
                  <c:v>6.46</c:v>
                </c:pt>
                <c:pt idx="39">
                  <c:v>6.63</c:v>
                </c:pt>
                <c:pt idx="40">
                  <c:v>6.8</c:v>
                </c:pt>
                <c:pt idx="41">
                  <c:v>6.97</c:v>
                </c:pt>
                <c:pt idx="42">
                  <c:v>7.14</c:v>
                </c:pt>
                <c:pt idx="43">
                  <c:v>7.31</c:v>
                </c:pt>
                <c:pt idx="44">
                  <c:v>7.48</c:v>
                </c:pt>
                <c:pt idx="45">
                  <c:v>7.65</c:v>
                </c:pt>
                <c:pt idx="46">
                  <c:v>7.82</c:v>
                </c:pt>
                <c:pt idx="47">
                  <c:v>7.99</c:v>
                </c:pt>
                <c:pt idx="48">
                  <c:v>8.16</c:v>
                </c:pt>
                <c:pt idx="49">
                  <c:v>8.33</c:v>
                </c:pt>
                <c:pt idx="50">
                  <c:v>8.5</c:v>
                </c:pt>
                <c:pt idx="51">
                  <c:v>8.67</c:v>
                </c:pt>
                <c:pt idx="52">
                  <c:v>8.84</c:v>
                </c:pt>
                <c:pt idx="53">
                  <c:v>9.01</c:v>
                </c:pt>
                <c:pt idx="54">
                  <c:v>9.18</c:v>
                </c:pt>
                <c:pt idx="55">
                  <c:v>9.35</c:v>
                </c:pt>
                <c:pt idx="56">
                  <c:v>9.52</c:v>
                </c:pt>
                <c:pt idx="57">
                  <c:v>9.69</c:v>
                </c:pt>
                <c:pt idx="58">
                  <c:v>9.86</c:v>
                </c:pt>
                <c:pt idx="59">
                  <c:v>10.029999999999999</c:v>
                </c:pt>
                <c:pt idx="60">
                  <c:v>10.199999999999999</c:v>
                </c:pt>
                <c:pt idx="61">
                  <c:v>10.37</c:v>
                </c:pt>
                <c:pt idx="62">
                  <c:v>10.54</c:v>
                </c:pt>
                <c:pt idx="63">
                  <c:v>10.71</c:v>
                </c:pt>
                <c:pt idx="64">
                  <c:v>10.88</c:v>
                </c:pt>
                <c:pt idx="65">
                  <c:v>11.05</c:v>
                </c:pt>
                <c:pt idx="66">
                  <c:v>11.22</c:v>
                </c:pt>
                <c:pt idx="67">
                  <c:v>11.39</c:v>
                </c:pt>
                <c:pt idx="68">
                  <c:v>11.56</c:v>
                </c:pt>
                <c:pt idx="69">
                  <c:v>11.73</c:v>
                </c:pt>
                <c:pt idx="70">
                  <c:v>11.9</c:v>
                </c:pt>
                <c:pt idx="71">
                  <c:v>12.07</c:v>
                </c:pt>
                <c:pt idx="72">
                  <c:v>12.24</c:v>
                </c:pt>
                <c:pt idx="73">
                  <c:v>12.41</c:v>
                </c:pt>
                <c:pt idx="74">
                  <c:v>12.58</c:v>
                </c:pt>
                <c:pt idx="75">
                  <c:v>12.75</c:v>
                </c:pt>
                <c:pt idx="76">
                  <c:v>12.92</c:v>
                </c:pt>
                <c:pt idx="77">
                  <c:v>13.09</c:v>
                </c:pt>
                <c:pt idx="78">
                  <c:v>13.26</c:v>
                </c:pt>
                <c:pt idx="79">
                  <c:v>13.43</c:v>
                </c:pt>
                <c:pt idx="80">
                  <c:v>13.6</c:v>
                </c:pt>
                <c:pt idx="81">
                  <c:v>13.77</c:v>
                </c:pt>
                <c:pt idx="82">
                  <c:v>13.94</c:v>
                </c:pt>
                <c:pt idx="83">
                  <c:v>14.11</c:v>
                </c:pt>
                <c:pt idx="84">
                  <c:v>14.28</c:v>
                </c:pt>
                <c:pt idx="85">
                  <c:v>14.45</c:v>
                </c:pt>
                <c:pt idx="86">
                  <c:v>14.62</c:v>
                </c:pt>
                <c:pt idx="87">
                  <c:v>14.79</c:v>
                </c:pt>
                <c:pt idx="88">
                  <c:v>14.96</c:v>
                </c:pt>
                <c:pt idx="89">
                  <c:v>15.13</c:v>
                </c:pt>
                <c:pt idx="90">
                  <c:v>15.3</c:v>
                </c:pt>
                <c:pt idx="91">
                  <c:v>15.47</c:v>
                </c:pt>
                <c:pt idx="92">
                  <c:v>15.64</c:v>
                </c:pt>
                <c:pt idx="93">
                  <c:v>15.81</c:v>
                </c:pt>
                <c:pt idx="94">
                  <c:v>15.98</c:v>
                </c:pt>
                <c:pt idx="95">
                  <c:v>16.149999999999999</c:v>
                </c:pt>
                <c:pt idx="96">
                  <c:v>16.32</c:v>
                </c:pt>
                <c:pt idx="97">
                  <c:v>16.489999999999998</c:v>
                </c:pt>
                <c:pt idx="98">
                  <c:v>16.66</c:v>
                </c:pt>
                <c:pt idx="99">
                  <c:v>16.829999999999998</c:v>
                </c:pt>
                <c:pt idx="100">
                  <c:v>17</c:v>
                </c:pt>
                <c:pt idx="101">
                  <c:v>17.170000000000002</c:v>
                </c:pt>
                <c:pt idx="102">
                  <c:v>17.34</c:v>
                </c:pt>
                <c:pt idx="103">
                  <c:v>17.510000000000002</c:v>
                </c:pt>
                <c:pt idx="104">
                  <c:v>17.68</c:v>
                </c:pt>
                <c:pt idx="105">
                  <c:v>17.850000000000001</c:v>
                </c:pt>
                <c:pt idx="106">
                  <c:v>18.02</c:v>
                </c:pt>
                <c:pt idx="107">
                  <c:v>18.190000000000001</c:v>
                </c:pt>
                <c:pt idx="108">
                  <c:v>18.36</c:v>
                </c:pt>
                <c:pt idx="109">
                  <c:v>18.53</c:v>
                </c:pt>
                <c:pt idx="110">
                  <c:v>18.7</c:v>
                </c:pt>
                <c:pt idx="111">
                  <c:v>18.87</c:v>
                </c:pt>
                <c:pt idx="112">
                  <c:v>19.04</c:v>
                </c:pt>
                <c:pt idx="113">
                  <c:v>19.21</c:v>
                </c:pt>
                <c:pt idx="114">
                  <c:v>19.38</c:v>
                </c:pt>
                <c:pt idx="115">
                  <c:v>19.55</c:v>
                </c:pt>
                <c:pt idx="116">
                  <c:v>19.72</c:v>
                </c:pt>
                <c:pt idx="117">
                  <c:v>19.89</c:v>
                </c:pt>
                <c:pt idx="118">
                  <c:v>20.059999999999999</c:v>
                </c:pt>
                <c:pt idx="119">
                  <c:v>20.23</c:v>
                </c:pt>
                <c:pt idx="120">
                  <c:v>20.399999999999999</c:v>
                </c:pt>
                <c:pt idx="121">
                  <c:v>20.57</c:v>
                </c:pt>
                <c:pt idx="122">
                  <c:v>20.74</c:v>
                </c:pt>
                <c:pt idx="123">
                  <c:v>20.91</c:v>
                </c:pt>
                <c:pt idx="124">
                  <c:v>21.08</c:v>
                </c:pt>
                <c:pt idx="125">
                  <c:v>21.25</c:v>
                </c:pt>
                <c:pt idx="126">
                  <c:v>21.42</c:v>
                </c:pt>
                <c:pt idx="127">
                  <c:v>21.59</c:v>
                </c:pt>
                <c:pt idx="128">
                  <c:v>21.76</c:v>
                </c:pt>
                <c:pt idx="129">
                  <c:v>21.93</c:v>
                </c:pt>
                <c:pt idx="130">
                  <c:v>22.1</c:v>
                </c:pt>
                <c:pt idx="131">
                  <c:v>22.27</c:v>
                </c:pt>
                <c:pt idx="132">
                  <c:v>22.44</c:v>
                </c:pt>
                <c:pt idx="133">
                  <c:v>22.61</c:v>
                </c:pt>
                <c:pt idx="134">
                  <c:v>22.78</c:v>
                </c:pt>
                <c:pt idx="135">
                  <c:v>22.95</c:v>
                </c:pt>
                <c:pt idx="136">
                  <c:v>23.12</c:v>
                </c:pt>
                <c:pt idx="137">
                  <c:v>23.29</c:v>
                </c:pt>
                <c:pt idx="138">
                  <c:v>23.46</c:v>
                </c:pt>
                <c:pt idx="139">
                  <c:v>23.63</c:v>
                </c:pt>
                <c:pt idx="140">
                  <c:v>23.8</c:v>
                </c:pt>
                <c:pt idx="141">
                  <c:v>23.97</c:v>
                </c:pt>
                <c:pt idx="142">
                  <c:v>24.14</c:v>
                </c:pt>
                <c:pt idx="143">
                  <c:v>24.31</c:v>
                </c:pt>
                <c:pt idx="144">
                  <c:v>24.48</c:v>
                </c:pt>
                <c:pt idx="145">
                  <c:v>24.65</c:v>
                </c:pt>
                <c:pt idx="146">
                  <c:v>24.82</c:v>
                </c:pt>
                <c:pt idx="147">
                  <c:v>24.99</c:v>
                </c:pt>
                <c:pt idx="148">
                  <c:v>25.16</c:v>
                </c:pt>
                <c:pt idx="149">
                  <c:v>25.33</c:v>
                </c:pt>
                <c:pt idx="150">
                  <c:v>25.5</c:v>
                </c:pt>
                <c:pt idx="151">
                  <c:v>25.67</c:v>
                </c:pt>
                <c:pt idx="152">
                  <c:v>25.84</c:v>
                </c:pt>
                <c:pt idx="153">
                  <c:v>26.01</c:v>
                </c:pt>
                <c:pt idx="154">
                  <c:v>26.18</c:v>
                </c:pt>
                <c:pt idx="155">
                  <c:v>26.35</c:v>
                </c:pt>
                <c:pt idx="156">
                  <c:v>26.52</c:v>
                </c:pt>
                <c:pt idx="157">
                  <c:v>26.69</c:v>
                </c:pt>
                <c:pt idx="158">
                  <c:v>26.86</c:v>
                </c:pt>
                <c:pt idx="159">
                  <c:v>27.03</c:v>
                </c:pt>
                <c:pt idx="160">
                  <c:v>27.2</c:v>
                </c:pt>
                <c:pt idx="161">
                  <c:v>27.37</c:v>
                </c:pt>
                <c:pt idx="162">
                  <c:v>27.54</c:v>
                </c:pt>
                <c:pt idx="163">
                  <c:v>27.71</c:v>
                </c:pt>
                <c:pt idx="164">
                  <c:v>27.88</c:v>
                </c:pt>
                <c:pt idx="165">
                  <c:v>28.05</c:v>
                </c:pt>
                <c:pt idx="166">
                  <c:v>28.22</c:v>
                </c:pt>
                <c:pt idx="167">
                  <c:v>28.39</c:v>
                </c:pt>
                <c:pt idx="168">
                  <c:v>28.56</c:v>
                </c:pt>
                <c:pt idx="169">
                  <c:v>28.73</c:v>
                </c:pt>
                <c:pt idx="170">
                  <c:v>28.9</c:v>
                </c:pt>
                <c:pt idx="171">
                  <c:v>29.07</c:v>
                </c:pt>
                <c:pt idx="172">
                  <c:v>29.24</c:v>
                </c:pt>
                <c:pt idx="173">
                  <c:v>29.41</c:v>
                </c:pt>
                <c:pt idx="174">
                  <c:v>29.58</c:v>
                </c:pt>
                <c:pt idx="175">
                  <c:v>29.75</c:v>
                </c:pt>
                <c:pt idx="176">
                  <c:v>29.92</c:v>
                </c:pt>
                <c:pt idx="177">
                  <c:v>30.09</c:v>
                </c:pt>
                <c:pt idx="178">
                  <c:v>30.26</c:v>
                </c:pt>
                <c:pt idx="179">
                  <c:v>30.43</c:v>
                </c:pt>
                <c:pt idx="180">
                  <c:v>30.6</c:v>
                </c:pt>
                <c:pt idx="181">
                  <c:v>30.77</c:v>
                </c:pt>
                <c:pt idx="182">
                  <c:v>30.94</c:v>
                </c:pt>
                <c:pt idx="183">
                  <c:v>31.11</c:v>
                </c:pt>
                <c:pt idx="184">
                  <c:v>31.28</c:v>
                </c:pt>
                <c:pt idx="185">
                  <c:v>31.45</c:v>
                </c:pt>
                <c:pt idx="186">
                  <c:v>31.62</c:v>
                </c:pt>
                <c:pt idx="187">
                  <c:v>31.79</c:v>
                </c:pt>
                <c:pt idx="188">
                  <c:v>31.96</c:v>
                </c:pt>
                <c:pt idx="189">
                  <c:v>32.130000000000003</c:v>
                </c:pt>
                <c:pt idx="190">
                  <c:v>32.299999999999997</c:v>
                </c:pt>
                <c:pt idx="191">
                  <c:v>32.47</c:v>
                </c:pt>
                <c:pt idx="192">
                  <c:v>32.64</c:v>
                </c:pt>
                <c:pt idx="193">
                  <c:v>32.81</c:v>
                </c:pt>
                <c:pt idx="194">
                  <c:v>32.979999999999997</c:v>
                </c:pt>
                <c:pt idx="195">
                  <c:v>33.15</c:v>
                </c:pt>
                <c:pt idx="196">
                  <c:v>33.32</c:v>
                </c:pt>
                <c:pt idx="197">
                  <c:v>33.49</c:v>
                </c:pt>
                <c:pt idx="198">
                  <c:v>33.659999999999997</c:v>
                </c:pt>
                <c:pt idx="199">
                  <c:v>33.83</c:v>
                </c:pt>
                <c:pt idx="200">
                  <c:v>34</c:v>
                </c:pt>
                <c:pt idx="201">
                  <c:v>34.17</c:v>
                </c:pt>
                <c:pt idx="202">
                  <c:v>34.340000000000003</c:v>
                </c:pt>
                <c:pt idx="203">
                  <c:v>34.51</c:v>
                </c:pt>
                <c:pt idx="204">
                  <c:v>34.68</c:v>
                </c:pt>
                <c:pt idx="205">
                  <c:v>34.85</c:v>
                </c:pt>
                <c:pt idx="206">
                  <c:v>35.020000000000003</c:v>
                </c:pt>
                <c:pt idx="207">
                  <c:v>35.19</c:v>
                </c:pt>
                <c:pt idx="208">
                  <c:v>35.36</c:v>
                </c:pt>
                <c:pt idx="209">
                  <c:v>35.53</c:v>
                </c:pt>
                <c:pt idx="210">
                  <c:v>35.700000000000003</c:v>
                </c:pt>
                <c:pt idx="211">
                  <c:v>35.869999999999997</c:v>
                </c:pt>
                <c:pt idx="212">
                  <c:v>36.04</c:v>
                </c:pt>
                <c:pt idx="213">
                  <c:v>36.21</c:v>
                </c:pt>
                <c:pt idx="214">
                  <c:v>36.380000000000003</c:v>
                </c:pt>
                <c:pt idx="215">
                  <c:v>36.549999999999997</c:v>
                </c:pt>
                <c:pt idx="216">
                  <c:v>36.72</c:v>
                </c:pt>
                <c:pt idx="217">
                  <c:v>36.89</c:v>
                </c:pt>
                <c:pt idx="218">
                  <c:v>37.06</c:v>
                </c:pt>
                <c:pt idx="219">
                  <c:v>37.229999999999997</c:v>
                </c:pt>
                <c:pt idx="220">
                  <c:v>37.4</c:v>
                </c:pt>
                <c:pt idx="221">
                  <c:v>37.57</c:v>
                </c:pt>
                <c:pt idx="222">
                  <c:v>37.74</c:v>
                </c:pt>
                <c:pt idx="223">
                  <c:v>37.909999999999997</c:v>
                </c:pt>
                <c:pt idx="224">
                  <c:v>38.08</c:v>
                </c:pt>
                <c:pt idx="225">
                  <c:v>38.25</c:v>
                </c:pt>
                <c:pt idx="226">
                  <c:v>38.42</c:v>
                </c:pt>
                <c:pt idx="227">
                  <c:v>38.590000000000003</c:v>
                </c:pt>
                <c:pt idx="228">
                  <c:v>38.76</c:v>
                </c:pt>
                <c:pt idx="229">
                  <c:v>38.93</c:v>
                </c:pt>
                <c:pt idx="230">
                  <c:v>39.1</c:v>
                </c:pt>
                <c:pt idx="231">
                  <c:v>39.270000000000003</c:v>
                </c:pt>
                <c:pt idx="232">
                  <c:v>39.44</c:v>
                </c:pt>
                <c:pt idx="233">
                  <c:v>39.61</c:v>
                </c:pt>
                <c:pt idx="234">
                  <c:v>39.78</c:v>
                </c:pt>
                <c:pt idx="235">
                  <c:v>39.950000000000003</c:v>
                </c:pt>
                <c:pt idx="236">
                  <c:v>40.119999999999997</c:v>
                </c:pt>
                <c:pt idx="237">
                  <c:v>40.29</c:v>
                </c:pt>
                <c:pt idx="238">
                  <c:v>40.46</c:v>
                </c:pt>
                <c:pt idx="239">
                  <c:v>40.630000000000003</c:v>
                </c:pt>
                <c:pt idx="240">
                  <c:v>40.799999999999997</c:v>
                </c:pt>
                <c:pt idx="241">
                  <c:v>40.97</c:v>
                </c:pt>
                <c:pt idx="242">
                  <c:v>41.14</c:v>
                </c:pt>
                <c:pt idx="243">
                  <c:v>41.31</c:v>
                </c:pt>
                <c:pt idx="244">
                  <c:v>41.48</c:v>
                </c:pt>
                <c:pt idx="245">
                  <c:v>41.65</c:v>
                </c:pt>
                <c:pt idx="246">
                  <c:v>41.82</c:v>
                </c:pt>
                <c:pt idx="247">
                  <c:v>41.99</c:v>
                </c:pt>
                <c:pt idx="248">
                  <c:v>42.16</c:v>
                </c:pt>
                <c:pt idx="249">
                  <c:v>42.33</c:v>
                </c:pt>
                <c:pt idx="250">
                  <c:v>42.5</c:v>
                </c:pt>
                <c:pt idx="251">
                  <c:v>42.67</c:v>
                </c:pt>
                <c:pt idx="252">
                  <c:v>42.84</c:v>
                </c:pt>
                <c:pt idx="253">
                  <c:v>43.01</c:v>
                </c:pt>
                <c:pt idx="254">
                  <c:v>43.18</c:v>
                </c:pt>
                <c:pt idx="255">
                  <c:v>43.35</c:v>
                </c:pt>
                <c:pt idx="256">
                  <c:v>43.52</c:v>
                </c:pt>
                <c:pt idx="257">
                  <c:v>43.69</c:v>
                </c:pt>
                <c:pt idx="258">
                  <c:v>43.86</c:v>
                </c:pt>
                <c:pt idx="259">
                  <c:v>44.03</c:v>
                </c:pt>
                <c:pt idx="260">
                  <c:v>44.2</c:v>
                </c:pt>
                <c:pt idx="261">
                  <c:v>44.37</c:v>
                </c:pt>
                <c:pt idx="262">
                  <c:v>44.54</c:v>
                </c:pt>
                <c:pt idx="263">
                  <c:v>44.71</c:v>
                </c:pt>
                <c:pt idx="264">
                  <c:v>44.88</c:v>
                </c:pt>
                <c:pt idx="265">
                  <c:v>45.05</c:v>
                </c:pt>
                <c:pt idx="266">
                  <c:v>45.22</c:v>
                </c:pt>
                <c:pt idx="267">
                  <c:v>45.39</c:v>
                </c:pt>
                <c:pt idx="268">
                  <c:v>45.56</c:v>
                </c:pt>
                <c:pt idx="269">
                  <c:v>45.73</c:v>
                </c:pt>
                <c:pt idx="270">
                  <c:v>45.9</c:v>
                </c:pt>
                <c:pt idx="271">
                  <c:v>46.07</c:v>
                </c:pt>
                <c:pt idx="272">
                  <c:v>46.24</c:v>
                </c:pt>
                <c:pt idx="273">
                  <c:v>46.41</c:v>
                </c:pt>
                <c:pt idx="274">
                  <c:v>46.58</c:v>
                </c:pt>
                <c:pt idx="275">
                  <c:v>46.75</c:v>
                </c:pt>
                <c:pt idx="276">
                  <c:v>46.92</c:v>
                </c:pt>
                <c:pt idx="277">
                  <c:v>47.09</c:v>
                </c:pt>
                <c:pt idx="278">
                  <c:v>47.26</c:v>
                </c:pt>
                <c:pt idx="279">
                  <c:v>47.43</c:v>
                </c:pt>
                <c:pt idx="280">
                  <c:v>47.6</c:v>
                </c:pt>
                <c:pt idx="281">
                  <c:v>47.77</c:v>
                </c:pt>
                <c:pt idx="282">
                  <c:v>47.94</c:v>
                </c:pt>
                <c:pt idx="283">
                  <c:v>48.11</c:v>
                </c:pt>
                <c:pt idx="284">
                  <c:v>48.28</c:v>
                </c:pt>
                <c:pt idx="285">
                  <c:v>48.45</c:v>
                </c:pt>
                <c:pt idx="286">
                  <c:v>48.62</c:v>
                </c:pt>
                <c:pt idx="287">
                  <c:v>48.79</c:v>
                </c:pt>
                <c:pt idx="288">
                  <c:v>48.96</c:v>
                </c:pt>
                <c:pt idx="289">
                  <c:v>49.13</c:v>
                </c:pt>
                <c:pt idx="290">
                  <c:v>49.3</c:v>
                </c:pt>
                <c:pt idx="291">
                  <c:v>49.47</c:v>
                </c:pt>
                <c:pt idx="292">
                  <c:v>49.64</c:v>
                </c:pt>
                <c:pt idx="293">
                  <c:v>49.81</c:v>
                </c:pt>
                <c:pt idx="294">
                  <c:v>49.98</c:v>
                </c:pt>
                <c:pt idx="295">
                  <c:v>50.15</c:v>
                </c:pt>
                <c:pt idx="296">
                  <c:v>50.32</c:v>
                </c:pt>
                <c:pt idx="297">
                  <c:v>50.49</c:v>
                </c:pt>
                <c:pt idx="298">
                  <c:v>50.66</c:v>
                </c:pt>
                <c:pt idx="299">
                  <c:v>50.83</c:v>
                </c:pt>
                <c:pt idx="300">
                  <c:v>51</c:v>
                </c:pt>
                <c:pt idx="301">
                  <c:v>51.17</c:v>
                </c:pt>
                <c:pt idx="302">
                  <c:v>51.34</c:v>
                </c:pt>
                <c:pt idx="303">
                  <c:v>51.51</c:v>
                </c:pt>
                <c:pt idx="304">
                  <c:v>51.68</c:v>
                </c:pt>
                <c:pt idx="305">
                  <c:v>51.85</c:v>
                </c:pt>
                <c:pt idx="306">
                  <c:v>52.02</c:v>
                </c:pt>
                <c:pt idx="307">
                  <c:v>52.19</c:v>
                </c:pt>
                <c:pt idx="308">
                  <c:v>52.36</c:v>
                </c:pt>
                <c:pt idx="309">
                  <c:v>52.53</c:v>
                </c:pt>
                <c:pt idx="310">
                  <c:v>52.7</c:v>
                </c:pt>
                <c:pt idx="311">
                  <c:v>52.87</c:v>
                </c:pt>
                <c:pt idx="312">
                  <c:v>53.04</c:v>
                </c:pt>
                <c:pt idx="313">
                  <c:v>53.21</c:v>
                </c:pt>
                <c:pt idx="314">
                  <c:v>53.38</c:v>
                </c:pt>
                <c:pt idx="315">
                  <c:v>53.55</c:v>
                </c:pt>
                <c:pt idx="316">
                  <c:v>53.72</c:v>
                </c:pt>
                <c:pt idx="317">
                  <c:v>53.89</c:v>
                </c:pt>
                <c:pt idx="318">
                  <c:v>54.06</c:v>
                </c:pt>
                <c:pt idx="319">
                  <c:v>54.23</c:v>
                </c:pt>
                <c:pt idx="320">
                  <c:v>54.4</c:v>
                </c:pt>
                <c:pt idx="321">
                  <c:v>54.57</c:v>
                </c:pt>
                <c:pt idx="322">
                  <c:v>54.74</c:v>
                </c:pt>
                <c:pt idx="323">
                  <c:v>54.91</c:v>
                </c:pt>
                <c:pt idx="324">
                  <c:v>55.08</c:v>
                </c:pt>
                <c:pt idx="325">
                  <c:v>55.25</c:v>
                </c:pt>
                <c:pt idx="326">
                  <c:v>55.42</c:v>
                </c:pt>
                <c:pt idx="327">
                  <c:v>55.59</c:v>
                </c:pt>
                <c:pt idx="328">
                  <c:v>55.76</c:v>
                </c:pt>
                <c:pt idx="329">
                  <c:v>55.93</c:v>
                </c:pt>
                <c:pt idx="330">
                  <c:v>56.1</c:v>
                </c:pt>
                <c:pt idx="331">
                  <c:v>56.27</c:v>
                </c:pt>
                <c:pt idx="332">
                  <c:v>56.44</c:v>
                </c:pt>
                <c:pt idx="333">
                  <c:v>56.61</c:v>
                </c:pt>
                <c:pt idx="334">
                  <c:v>56.78</c:v>
                </c:pt>
                <c:pt idx="335">
                  <c:v>56.95</c:v>
                </c:pt>
                <c:pt idx="336">
                  <c:v>57.12</c:v>
                </c:pt>
                <c:pt idx="337">
                  <c:v>57.29</c:v>
                </c:pt>
                <c:pt idx="338">
                  <c:v>57.46</c:v>
                </c:pt>
                <c:pt idx="339">
                  <c:v>57.63</c:v>
                </c:pt>
                <c:pt idx="340">
                  <c:v>57.8</c:v>
                </c:pt>
                <c:pt idx="341">
                  <c:v>57.97</c:v>
                </c:pt>
                <c:pt idx="342">
                  <c:v>58.14</c:v>
                </c:pt>
                <c:pt idx="343">
                  <c:v>58.31</c:v>
                </c:pt>
                <c:pt idx="344">
                  <c:v>58.48</c:v>
                </c:pt>
                <c:pt idx="345">
                  <c:v>58.65</c:v>
                </c:pt>
                <c:pt idx="346">
                  <c:v>58.82</c:v>
                </c:pt>
                <c:pt idx="347">
                  <c:v>58.99</c:v>
                </c:pt>
                <c:pt idx="348">
                  <c:v>59.16</c:v>
                </c:pt>
                <c:pt idx="349">
                  <c:v>59.33</c:v>
                </c:pt>
                <c:pt idx="350">
                  <c:v>59.5</c:v>
                </c:pt>
                <c:pt idx="351">
                  <c:v>59.67</c:v>
                </c:pt>
                <c:pt idx="352">
                  <c:v>59.84</c:v>
                </c:pt>
                <c:pt idx="353">
                  <c:v>60.01</c:v>
                </c:pt>
                <c:pt idx="354">
                  <c:v>60.18</c:v>
                </c:pt>
                <c:pt idx="355">
                  <c:v>60.35</c:v>
                </c:pt>
                <c:pt idx="356">
                  <c:v>60.52</c:v>
                </c:pt>
                <c:pt idx="357">
                  <c:v>60.69</c:v>
                </c:pt>
                <c:pt idx="358">
                  <c:v>60.86</c:v>
                </c:pt>
                <c:pt idx="359">
                  <c:v>61.03</c:v>
                </c:pt>
                <c:pt idx="360">
                  <c:v>61.2</c:v>
                </c:pt>
                <c:pt idx="361">
                  <c:v>61.37</c:v>
                </c:pt>
                <c:pt idx="362">
                  <c:v>61.54</c:v>
                </c:pt>
                <c:pt idx="363">
                  <c:v>61.71</c:v>
                </c:pt>
                <c:pt idx="364">
                  <c:v>61.88</c:v>
                </c:pt>
                <c:pt idx="365">
                  <c:v>62.05</c:v>
                </c:pt>
                <c:pt idx="366">
                  <c:v>62.22</c:v>
                </c:pt>
                <c:pt idx="367">
                  <c:v>62.39</c:v>
                </c:pt>
                <c:pt idx="368">
                  <c:v>62.56</c:v>
                </c:pt>
                <c:pt idx="369">
                  <c:v>62.73</c:v>
                </c:pt>
                <c:pt idx="370">
                  <c:v>62.9</c:v>
                </c:pt>
                <c:pt idx="371">
                  <c:v>63.07</c:v>
                </c:pt>
                <c:pt idx="372">
                  <c:v>63.24</c:v>
                </c:pt>
                <c:pt idx="373">
                  <c:v>63.41</c:v>
                </c:pt>
                <c:pt idx="374">
                  <c:v>63.58</c:v>
                </c:pt>
                <c:pt idx="375">
                  <c:v>63.75</c:v>
                </c:pt>
                <c:pt idx="376">
                  <c:v>63.92</c:v>
                </c:pt>
                <c:pt idx="377">
                  <c:v>64.09</c:v>
                </c:pt>
                <c:pt idx="378">
                  <c:v>64.260000000000005</c:v>
                </c:pt>
                <c:pt idx="379">
                  <c:v>64.430000000000007</c:v>
                </c:pt>
                <c:pt idx="380">
                  <c:v>64.599999999999994</c:v>
                </c:pt>
                <c:pt idx="381">
                  <c:v>64.77</c:v>
                </c:pt>
                <c:pt idx="382">
                  <c:v>64.94</c:v>
                </c:pt>
                <c:pt idx="383">
                  <c:v>65.11</c:v>
                </c:pt>
                <c:pt idx="384">
                  <c:v>65.28</c:v>
                </c:pt>
                <c:pt idx="385">
                  <c:v>65.45</c:v>
                </c:pt>
                <c:pt idx="386">
                  <c:v>65.62</c:v>
                </c:pt>
                <c:pt idx="387">
                  <c:v>65.790000000000006</c:v>
                </c:pt>
                <c:pt idx="388">
                  <c:v>65.959999999999994</c:v>
                </c:pt>
                <c:pt idx="389">
                  <c:v>66.13</c:v>
                </c:pt>
                <c:pt idx="390">
                  <c:v>66.3</c:v>
                </c:pt>
                <c:pt idx="391">
                  <c:v>66.47</c:v>
                </c:pt>
                <c:pt idx="392">
                  <c:v>66.64</c:v>
                </c:pt>
                <c:pt idx="393">
                  <c:v>66.81</c:v>
                </c:pt>
                <c:pt idx="394">
                  <c:v>66.98</c:v>
                </c:pt>
                <c:pt idx="395">
                  <c:v>67.150000000000006</c:v>
                </c:pt>
                <c:pt idx="396">
                  <c:v>67.319999999999993</c:v>
                </c:pt>
                <c:pt idx="397">
                  <c:v>67.489999999999995</c:v>
                </c:pt>
                <c:pt idx="398">
                  <c:v>67.66</c:v>
                </c:pt>
                <c:pt idx="399">
                  <c:v>67.83</c:v>
                </c:pt>
                <c:pt idx="400">
                  <c:v>68</c:v>
                </c:pt>
                <c:pt idx="401">
                  <c:v>68.17</c:v>
                </c:pt>
                <c:pt idx="402">
                  <c:v>68.34</c:v>
                </c:pt>
                <c:pt idx="403">
                  <c:v>68.510000000000005</c:v>
                </c:pt>
                <c:pt idx="404">
                  <c:v>68.680000000000007</c:v>
                </c:pt>
                <c:pt idx="405">
                  <c:v>68.849999999999994</c:v>
                </c:pt>
                <c:pt idx="406">
                  <c:v>69.02</c:v>
                </c:pt>
                <c:pt idx="407">
                  <c:v>69.19</c:v>
                </c:pt>
                <c:pt idx="408">
                  <c:v>69.36</c:v>
                </c:pt>
                <c:pt idx="409">
                  <c:v>69.53</c:v>
                </c:pt>
                <c:pt idx="410">
                  <c:v>69.7</c:v>
                </c:pt>
                <c:pt idx="411">
                  <c:v>69.87</c:v>
                </c:pt>
                <c:pt idx="412">
                  <c:v>70.040000000000006</c:v>
                </c:pt>
                <c:pt idx="413">
                  <c:v>70.209999999999994</c:v>
                </c:pt>
                <c:pt idx="414">
                  <c:v>70.38</c:v>
                </c:pt>
                <c:pt idx="415">
                  <c:v>70.55</c:v>
                </c:pt>
                <c:pt idx="416">
                  <c:v>70.72</c:v>
                </c:pt>
                <c:pt idx="417">
                  <c:v>70.89</c:v>
                </c:pt>
                <c:pt idx="418">
                  <c:v>71.06</c:v>
                </c:pt>
                <c:pt idx="419">
                  <c:v>71.23</c:v>
                </c:pt>
                <c:pt idx="420">
                  <c:v>71.400000000000006</c:v>
                </c:pt>
                <c:pt idx="421">
                  <c:v>71.569999999999993</c:v>
                </c:pt>
                <c:pt idx="422">
                  <c:v>71.739999999999995</c:v>
                </c:pt>
                <c:pt idx="423">
                  <c:v>71.91</c:v>
                </c:pt>
                <c:pt idx="424">
                  <c:v>72.08</c:v>
                </c:pt>
                <c:pt idx="425">
                  <c:v>72.25</c:v>
                </c:pt>
                <c:pt idx="426">
                  <c:v>72.42</c:v>
                </c:pt>
                <c:pt idx="427">
                  <c:v>72.59</c:v>
                </c:pt>
                <c:pt idx="428">
                  <c:v>72.760000000000005</c:v>
                </c:pt>
                <c:pt idx="429">
                  <c:v>72.930000000000007</c:v>
                </c:pt>
                <c:pt idx="430">
                  <c:v>73.099999999999994</c:v>
                </c:pt>
                <c:pt idx="431">
                  <c:v>73.27</c:v>
                </c:pt>
                <c:pt idx="432">
                  <c:v>73.44</c:v>
                </c:pt>
                <c:pt idx="433">
                  <c:v>73.61</c:v>
                </c:pt>
                <c:pt idx="434">
                  <c:v>73.78</c:v>
                </c:pt>
                <c:pt idx="435">
                  <c:v>73.95</c:v>
                </c:pt>
                <c:pt idx="436">
                  <c:v>74.12</c:v>
                </c:pt>
                <c:pt idx="437">
                  <c:v>74.290000000000006</c:v>
                </c:pt>
                <c:pt idx="438">
                  <c:v>74.459999999999994</c:v>
                </c:pt>
                <c:pt idx="439">
                  <c:v>74.63</c:v>
                </c:pt>
                <c:pt idx="440">
                  <c:v>74.8</c:v>
                </c:pt>
                <c:pt idx="441">
                  <c:v>74.97</c:v>
                </c:pt>
                <c:pt idx="442">
                  <c:v>75.14</c:v>
                </c:pt>
                <c:pt idx="443">
                  <c:v>75.31</c:v>
                </c:pt>
                <c:pt idx="444">
                  <c:v>75.48</c:v>
                </c:pt>
                <c:pt idx="445">
                  <c:v>75.650000000000006</c:v>
                </c:pt>
                <c:pt idx="446">
                  <c:v>75.819999999999993</c:v>
                </c:pt>
                <c:pt idx="447">
                  <c:v>75.989999999999995</c:v>
                </c:pt>
                <c:pt idx="448">
                  <c:v>76.16</c:v>
                </c:pt>
                <c:pt idx="449">
                  <c:v>76.33</c:v>
                </c:pt>
                <c:pt idx="450">
                  <c:v>76.5</c:v>
                </c:pt>
                <c:pt idx="451">
                  <c:v>76.67</c:v>
                </c:pt>
                <c:pt idx="452">
                  <c:v>76.84</c:v>
                </c:pt>
                <c:pt idx="453">
                  <c:v>77.010000000000005</c:v>
                </c:pt>
                <c:pt idx="454">
                  <c:v>77.180000000000007</c:v>
                </c:pt>
                <c:pt idx="455">
                  <c:v>77.349999999999994</c:v>
                </c:pt>
                <c:pt idx="456">
                  <c:v>77.52</c:v>
                </c:pt>
                <c:pt idx="457">
                  <c:v>77.69</c:v>
                </c:pt>
                <c:pt idx="458">
                  <c:v>77.86</c:v>
                </c:pt>
                <c:pt idx="459">
                  <c:v>78.03</c:v>
                </c:pt>
                <c:pt idx="460">
                  <c:v>78.2</c:v>
                </c:pt>
                <c:pt idx="461">
                  <c:v>78.37</c:v>
                </c:pt>
                <c:pt idx="462">
                  <c:v>78.540000000000006</c:v>
                </c:pt>
                <c:pt idx="463">
                  <c:v>78.709999999999994</c:v>
                </c:pt>
                <c:pt idx="464">
                  <c:v>78.88</c:v>
                </c:pt>
                <c:pt idx="465">
                  <c:v>79.05</c:v>
                </c:pt>
                <c:pt idx="466">
                  <c:v>79.22</c:v>
                </c:pt>
                <c:pt idx="467">
                  <c:v>79.39</c:v>
                </c:pt>
                <c:pt idx="468">
                  <c:v>79.56</c:v>
                </c:pt>
                <c:pt idx="469">
                  <c:v>79.73</c:v>
                </c:pt>
                <c:pt idx="470">
                  <c:v>79.900000000000006</c:v>
                </c:pt>
                <c:pt idx="471">
                  <c:v>80.069999999999993</c:v>
                </c:pt>
                <c:pt idx="472">
                  <c:v>80.239999999999995</c:v>
                </c:pt>
                <c:pt idx="473">
                  <c:v>80.41</c:v>
                </c:pt>
                <c:pt idx="474">
                  <c:v>80.58</c:v>
                </c:pt>
                <c:pt idx="475">
                  <c:v>80.75</c:v>
                </c:pt>
                <c:pt idx="476">
                  <c:v>80.92</c:v>
                </c:pt>
                <c:pt idx="477">
                  <c:v>81.09</c:v>
                </c:pt>
                <c:pt idx="478">
                  <c:v>81.260000000000005</c:v>
                </c:pt>
                <c:pt idx="479">
                  <c:v>81.430000000000007</c:v>
                </c:pt>
                <c:pt idx="480">
                  <c:v>81.599999999999994</c:v>
                </c:pt>
                <c:pt idx="481">
                  <c:v>81.77</c:v>
                </c:pt>
                <c:pt idx="482">
                  <c:v>81.94</c:v>
                </c:pt>
                <c:pt idx="483">
                  <c:v>82.11</c:v>
                </c:pt>
                <c:pt idx="484">
                  <c:v>82.28</c:v>
                </c:pt>
                <c:pt idx="485">
                  <c:v>82.45</c:v>
                </c:pt>
                <c:pt idx="486">
                  <c:v>82.62</c:v>
                </c:pt>
                <c:pt idx="487">
                  <c:v>82.79</c:v>
                </c:pt>
                <c:pt idx="488">
                  <c:v>82.96</c:v>
                </c:pt>
                <c:pt idx="489">
                  <c:v>83.13</c:v>
                </c:pt>
                <c:pt idx="490">
                  <c:v>83.3</c:v>
                </c:pt>
                <c:pt idx="491">
                  <c:v>83.47</c:v>
                </c:pt>
                <c:pt idx="492">
                  <c:v>83.64</c:v>
                </c:pt>
                <c:pt idx="493">
                  <c:v>83.81</c:v>
                </c:pt>
                <c:pt idx="494">
                  <c:v>83.98</c:v>
                </c:pt>
                <c:pt idx="495">
                  <c:v>84.15</c:v>
                </c:pt>
                <c:pt idx="496">
                  <c:v>84.32</c:v>
                </c:pt>
                <c:pt idx="497">
                  <c:v>84.49</c:v>
                </c:pt>
                <c:pt idx="498">
                  <c:v>84.66</c:v>
                </c:pt>
                <c:pt idx="499">
                  <c:v>84.83</c:v>
                </c:pt>
                <c:pt idx="500">
                  <c:v>85</c:v>
                </c:pt>
                <c:pt idx="501">
                  <c:v>85.17</c:v>
                </c:pt>
                <c:pt idx="502">
                  <c:v>85.34</c:v>
                </c:pt>
                <c:pt idx="503">
                  <c:v>85.51</c:v>
                </c:pt>
                <c:pt idx="504">
                  <c:v>85.68</c:v>
                </c:pt>
                <c:pt idx="505">
                  <c:v>85.85</c:v>
                </c:pt>
                <c:pt idx="506">
                  <c:v>86.02</c:v>
                </c:pt>
                <c:pt idx="507">
                  <c:v>86.19</c:v>
                </c:pt>
                <c:pt idx="508">
                  <c:v>86.36</c:v>
                </c:pt>
                <c:pt idx="509">
                  <c:v>86.53</c:v>
                </c:pt>
                <c:pt idx="510">
                  <c:v>86.7</c:v>
                </c:pt>
                <c:pt idx="511">
                  <c:v>86.87</c:v>
                </c:pt>
                <c:pt idx="512">
                  <c:v>87.04</c:v>
                </c:pt>
                <c:pt idx="513">
                  <c:v>87.21</c:v>
                </c:pt>
                <c:pt idx="514">
                  <c:v>87.38</c:v>
                </c:pt>
                <c:pt idx="515">
                  <c:v>87.55</c:v>
                </c:pt>
                <c:pt idx="516">
                  <c:v>87.72</c:v>
                </c:pt>
                <c:pt idx="517">
                  <c:v>87.89</c:v>
                </c:pt>
                <c:pt idx="518">
                  <c:v>88.06</c:v>
                </c:pt>
                <c:pt idx="519">
                  <c:v>88.23</c:v>
                </c:pt>
                <c:pt idx="520">
                  <c:v>88.4</c:v>
                </c:pt>
                <c:pt idx="521">
                  <c:v>88.57</c:v>
                </c:pt>
                <c:pt idx="522">
                  <c:v>88.74</c:v>
                </c:pt>
                <c:pt idx="523">
                  <c:v>88.91</c:v>
                </c:pt>
                <c:pt idx="524">
                  <c:v>89.08</c:v>
                </c:pt>
                <c:pt idx="525">
                  <c:v>89.25</c:v>
                </c:pt>
                <c:pt idx="526">
                  <c:v>89.42</c:v>
                </c:pt>
                <c:pt idx="527">
                  <c:v>89.59</c:v>
                </c:pt>
                <c:pt idx="528">
                  <c:v>89.76</c:v>
                </c:pt>
                <c:pt idx="529">
                  <c:v>89.93</c:v>
                </c:pt>
                <c:pt idx="530">
                  <c:v>90.1</c:v>
                </c:pt>
                <c:pt idx="531">
                  <c:v>90.27</c:v>
                </c:pt>
                <c:pt idx="532">
                  <c:v>90.44</c:v>
                </c:pt>
                <c:pt idx="533">
                  <c:v>90.61</c:v>
                </c:pt>
                <c:pt idx="534">
                  <c:v>90.78</c:v>
                </c:pt>
                <c:pt idx="535">
                  <c:v>90.95</c:v>
                </c:pt>
                <c:pt idx="536">
                  <c:v>91.12</c:v>
                </c:pt>
                <c:pt idx="537">
                  <c:v>91.29</c:v>
                </c:pt>
                <c:pt idx="538">
                  <c:v>91.46</c:v>
                </c:pt>
                <c:pt idx="539">
                  <c:v>91.63</c:v>
                </c:pt>
                <c:pt idx="540">
                  <c:v>91.8</c:v>
                </c:pt>
                <c:pt idx="541">
                  <c:v>91.97</c:v>
                </c:pt>
                <c:pt idx="542">
                  <c:v>92.14</c:v>
                </c:pt>
                <c:pt idx="543">
                  <c:v>92.31</c:v>
                </c:pt>
                <c:pt idx="544">
                  <c:v>92.48</c:v>
                </c:pt>
                <c:pt idx="545">
                  <c:v>92.65</c:v>
                </c:pt>
                <c:pt idx="546">
                  <c:v>92.82</c:v>
                </c:pt>
                <c:pt idx="547">
                  <c:v>92.99</c:v>
                </c:pt>
                <c:pt idx="548">
                  <c:v>93.16</c:v>
                </c:pt>
                <c:pt idx="549">
                  <c:v>93.33</c:v>
                </c:pt>
                <c:pt idx="550">
                  <c:v>93.5</c:v>
                </c:pt>
                <c:pt idx="551">
                  <c:v>93.67</c:v>
                </c:pt>
                <c:pt idx="552">
                  <c:v>93.84</c:v>
                </c:pt>
                <c:pt idx="553">
                  <c:v>94.01</c:v>
                </c:pt>
                <c:pt idx="554">
                  <c:v>94.18</c:v>
                </c:pt>
                <c:pt idx="555">
                  <c:v>94.35</c:v>
                </c:pt>
                <c:pt idx="556">
                  <c:v>94.52</c:v>
                </c:pt>
                <c:pt idx="557">
                  <c:v>94.69</c:v>
                </c:pt>
                <c:pt idx="558">
                  <c:v>94.86</c:v>
                </c:pt>
                <c:pt idx="559">
                  <c:v>95.03</c:v>
                </c:pt>
                <c:pt idx="560">
                  <c:v>95.2</c:v>
                </c:pt>
                <c:pt idx="561">
                  <c:v>95.37</c:v>
                </c:pt>
                <c:pt idx="562">
                  <c:v>95.54</c:v>
                </c:pt>
                <c:pt idx="563">
                  <c:v>95.71</c:v>
                </c:pt>
                <c:pt idx="564">
                  <c:v>95.88</c:v>
                </c:pt>
                <c:pt idx="565">
                  <c:v>96.05</c:v>
                </c:pt>
                <c:pt idx="566">
                  <c:v>96.22</c:v>
                </c:pt>
                <c:pt idx="567">
                  <c:v>96.39</c:v>
                </c:pt>
                <c:pt idx="568">
                  <c:v>96.56</c:v>
                </c:pt>
                <c:pt idx="569">
                  <c:v>96.73</c:v>
                </c:pt>
                <c:pt idx="570">
                  <c:v>96.9</c:v>
                </c:pt>
                <c:pt idx="571">
                  <c:v>97.07</c:v>
                </c:pt>
                <c:pt idx="572">
                  <c:v>97.24</c:v>
                </c:pt>
                <c:pt idx="573">
                  <c:v>97.41</c:v>
                </c:pt>
                <c:pt idx="574">
                  <c:v>97.58</c:v>
                </c:pt>
                <c:pt idx="575">
                  <c:v>97.75</c:v>
                </c:pt>
                <c:pt idx="576">
                  <c:v>97.92</c:v>
                </c:pt>
                <c:pt idx="577">
                  <c:v>98.09</c:v>
                </c:pt>
                <c:pt idx="578">
                  <c:v>98.26</c:v>
                </c:pt>
                <c:pt idx="579">
                  <c:v>98.43</c:v>
                </c:pt>
                <c:pt idx="580">
                  <c:v>98.6</c:v>
                </c:pt>
                <c:pt idx="581">
                  <c:v>98.77</c:v>
                </c:pt>
                <c:pt idx="582">
                  <c:v>98.94</c:v>
                </c:pt>
                <c:pt idx="583">
                  <c:v>99.11</c:v>
                </c:pt>
                <c:pt idx="584">
                  <c:v>99.28</c:v>
                </c:pt>
                <c:pt idx="585">
                  <c:v>99.45</c:v>
                </c:pt>
                <c:pt idx="586">
                  <c:v>99.62</c:v>
                </c:pt>
                <c:pt idx="587">
                  <c:v>99.79</c:v>
                </c:pt>
                <c:pt idx="588">
                  <c:v>99.96</c:v>
                </c:pt>
                <c:pt idx="589">
                  <c:v>100.13</c:v>
                </c:pt>
                <c:pt idx="590">
                  <c:v>100.3</c:v>
                </c:pt>
                <c:pt idx="591">
                  <c:v>100.47</c:v>
                </c:pt>
                <c:pt idx="592">
                  <c:v>100.64</c:v>
                </c:pt>
                <c:pt idx="593">
                  <c:v>100.81</c:v>
                </c:pt>
                <c:pt idx="594">
                  <c:v>100.98</c:v>
                </c:pt>
                <c:pt idx="595">
                  <c:v>101.15</c:v>
                </c:pt>
                <c:pt idx="596">
                  <c:v>101.32</c:v>
                </c:pt>
                <c:pt idx="597">
                  <c:v>101.49</c:v>
                </c:pt>
                <c:pt idx="598">
                  <c:v>101.66</c:v>
                </c:pt>
                <c:pt idx="599">
                  <c:v>101.83</c:v>
                </c:pt>
                <c:pt idx="600">
                  <c:v>102</c:v>
                </c:pt>
                <c:pt idx="601">
                  <c:v>102.17</c:v>
                </c:pt>
                <c:pt idx="602">
                  <c:v>102.34</c:v>
                </c:pt>
                <c:pt idx="603">
                  <c:v>102.51</c:v>
                </c:pt>
                <c:pt idx="604">
                  <c:v>102.68</c:v>
                </c:pt>
                <c:pt idx="605">
                  <c:v>102.85</c:v>
                </c:pt>
                <c:pt idx="606">
                  <c:v>103.02</c:v>
                </c:pt>
                <c:pt idx="607">
                  <c:v>103.19</c:v>
                </c:pt>
                <c:pt idx="608">
                  <c:v>103.36</c:v>
                </c:pt>
                <c:pt idx="609">
                  <c:v>103.53</c:v>
                </c:pt>
                <c:pt idx="610">
                  <c:v>103.7</c:v>
                </c:pt>
                <c:pt idx="611">
                  <c:v>103.87</c:v>
                </c:pt>
                <c:pt idx="612">
                  <c:v>104.04</c:v>
                </c:pt>
                <c:pt idx="613">
                  <c:v>104.21</c:v>
                </c:pt>
                <c:pt idx="614">
                  <c:v>104.38</c:v>
                </c:pt>
                <c:pt idx="615">
                  <c:v>104.55</c:v>
                </c:pt>
                <c:pt idx="616">
                  <c:v>104.72</c:v>
                </c:pt>
                <c:pt idx="617">
                  <c:v>104.89</c:v>
                </c:pt>
                <c:pt idx="618">
                  <c:v>105.06</c:v>
                </c:pt>
                <c:pt idx="619">
                  <c:v>105.23</c:v>
                </c:pt>
                <c:pt idx="620">
                  <c:v>105.4</c:v>
                </c:pt>
                <c:pt idx="621">
                  <c:v>105.57</c:v>
                </c:pt>
                <c:pt idx="622">
                  <c:v>105.74</c:v>
                </c:pt>
                <c:pt idx="623">
                  <c:v>105.91</c:v>
                </c:pt>
                <c:pt idx="624">
                  <c:v>106.08</c:v>
                </c:pt>
                <c:pt idx="625">
                  <c:v>106.25</c:v>
                </c:pt>
                <c:pt idx="626">
                  <c:v>106.42</c:v>
                </c:pt>
                <c:pt idx="627">
                  <c:v>106.59</c:v>
                </c:pt>
                <c:pt idx="628">
                  <c:v>106.76</c:v>
                </c:pt>
                <c:pt idx="629">
                  <c:v>106.93</c:v>
                </c:pt>
                <c:pt idx="630">
                  <c:v>107.1</c:v>
                </c:pt>
                <c:pt idx="631">
                  <c:v>107.27</c:v>
                </c:pt>
                <c:pt idx="632">
                  <c:v>107.44</c:v>
                </c:pt>
                <c:pt idx="633">
                  <c:v>107.61</c:v>
                </c:pt>
                <c:pt idx="634">
                  <c:v>107.78</c:v>
                </c:pt>
                <c:pt idx="635">
                  <c:v>107.95</c:v>
                </c:pt>
                <c:pt idx="636">
                  <c:v>108.12</c:v>
                </c:pt>
                <c:pt idx="637">
                  <c:v>108.29</c:v>
                </c:pt>
                <c:pt idx="638">
                  <c:v>108.46</c:v>
                </c:pt>
                <c:pt idx="639">
                  <c:v>108.63</c:v>
                </c:pt>
                <c:pt idx="640">
                  <c:v>108.8</c:v>
                </c:pt>
                <c:pt idx="641">
                  <c:v>108.97</c:v>
                </c:pt>
                <c:pt idx="642">
                  <c:v>109.14</c:v>
                </c:pt>
                <c:pt idx="643">
                  <c:v>109.31</c:v>
                </c:pt>
                <c:pt idx="644">
                  <c:v>109.48</c:v>
                </c:pt>
                <c:pt idx="645">
                  <c:v>109.65</c:v>
                </c:pt>
                <c:pt idx="646">
                  <c:v>109.82</c:v>
                </c:pt>
                <c:pt idx="647">
                  <c:v>109.99</c:v>
                </c:pt>
                <c:pt idx="648">
                  <c:v>110.16</c:v>
                </c:pt>
                <c:pt idx="649">
                  <c:v>110.33</c:v>
                </c:pt>
                <c:pt idx="650">
                  <c:v>110.5</c:v>
                </c:pt>
                <c:pt idx="651">
                  <c:v>110.67</c:v>
                </c:pt>
                <c:pt idx="652">
                  <c:v>110.84</c:v>
                </c:pt>
                <c:pt idx="653">
                  <c:v>111.01</c:v>
                </c:pt>
                <c:pt idx="654">
                  <c:v>111.18</c:v>
                </c:pt>
                <c:pt idx="655">
                  <c:v>111.35</c:v>
                </c:pt>
                <c:pt idx="656">
                  <c:v>111.52</c:v>
                </c:pt>
                <c:pt idx="657">
                  <c:v>111.69</c:v>
                </c:pt>
                <c:pt idx="658">
                  <c:v>111.86</c:v>
                </c:pt>
                <c:pt idx="659">
                  <c:v>112.03</c:v>
                </c:pt>
                <c:pt idx="660">
                  <c:v>112.2</c:v>
                </c:pt>
                <c:pt idx="661">
                  <c:v>112.37</c:v>
                </c:pt>
                <c:pt idx="662">
                  <c:v>112.54</c:v>
                </c:pt>
                <c:pt idx="663">
                  <c:v>112.71</c:v>
                </c:pt>
                <c:pt idx="664">
                  <c:v>112.88</c:v>
                </c:pt>
                <c:pt idx="665">
                  <c:v>113.05</c:v>
                </c:pt>
                <c:pt idx="666">
                  <c:v>113.22</c:v>
                </c:pt>
                <c:pt idx="667">
                  <c:v>113.39</c:v>
                </c:pt>
                <c:pt idx="668">
                  <c:v>113.56</c:v>
                </c:pt>
                <c:pt idx="669">
                  <c:v>113.73</c:v>
                </c:pt>
                <c:pt idx="670">
                  <c:v>113.9</c:v>
                </c:pt>
                <c:pt idx="671">
                  <c:v>114.07</c:v>
                </c:pt>
                <c:pt idx="672">
                  <c:v>114.24</c:v>
                </c:pt>
                <c:pt idx="673">
                  <c:v>114.41</c:v>
                </c:pt>
                <c:pt idx="674">
                  <c:v>114.58</c:v>
                </c:pt>
                <c:pt idx="675">
                  <c:v>114.75</c:v>
                </c:pt>
                <c:pt idx="676">
                  <c:v>114.92</c:v>
                </c:pt>
                <c:pt idx="677">
                  <c:v>115.09</c:v>
                </c:pt>
                <c:pt idx="678">
                  <c:v>115.26</c:v>
                </c:pt>
                <c:pt idx="679">
                  <c:v>115.43</c:v>
                </c:pt>
                <c:pt idx="680">
                  <c:v>115.6</c:v>
                </c:pt>
                <c:pt idx="681">
                  <c:v>115.77</c:v>
                </c:pt>
                <c:pt idx="682">
                  <c:v>115.94</c:v>
                </c:pt>
                <c:pt idx="683">
                  <c:v>116.11</c:v>
                </c:pt>
                <c:pt idx="684">
                  <c:v>116.28</c:v>
                </c:pt>
                <c:pt idx="685">
                  <c:v>116.45</c:v>
                </c:pt>
                <c:pt idx="686">
                  <c:v>116.62</c:v>
                </c:pt>
                <c:pt idx="687">
                  <c:v>116.79</c:v>
                </c:pt>
                <c:pt idx="688">
                  <c:v>116.96</c:v>
                </c:pt>
                <c:pt idx="689">
                  <c:v>117.13</c:v>
                </c:pt>
                <c:pt idx="690">
                  <c:v>117.3</c:v>
                </c:pt>
                <c:pt idx="691">
                  <c:v>117.47</c:v>
                </c:pt>
                <c:pt idx="692">
                  <c:v>117.64</c:v>
                </c:pt>
                <c:pt idx="693">
                  <c:v>117.81</c:v>
                </c:pt>
                <c:pt idx="694">
                  <c:v>117.98</c:v>
                </c:pt>
                <c:pt idx="695">
                  <c:v>118.15</c:v>
                </c:pt>
                <c:pt idx="696">
                  <c:v>118.32</c:v>
                </c:pt>
                <c:pt idx="697">
                  <c:v>118.49</c:v>
                </c:pt>
                <c:pt idx="698">
                  <c:v>118.66</c:v>
                </c:pt>
                <c:pt idx="699">
                  <c:v>118.83</c:v>
                </c:pt>
                <c:pt idx="700">
                  <c:v>119</c:v>
                </c:pt>
                <c:pt idx="701">
                  <c:v>119.17</c:v>
                </c:pt>
                <c:pt idx="702">
                  <c:v>119.34</c:v>
                </c:pt>
                <c:pt idx="703">
                  <c:v>119.51</c:v>
                </c:pt>
                <c:pt idx="704">
                  <c:v>119.68</c:v>
                </c:pt>
                <c:pt idx="705">
                  <c:v>119.85</c:v>
                </c:pt>
                <c:pt idx="706">
                  <c:v>120.02</c:v>
                </c:pt>
                <c:pt idx="707">
                  <c:v>120.19</c:v>
                </c:pt>
                <c:pt idx="708">
                  <c:v>120.36</c:v>
                </c:pt>
                <c:pt idx="709">
                  <c:v>120.53</c:v>
                </c:pt>
                <c:pt idx="710">
                  <c:v>120.7</c:v>
                </c:pt>
                <c:pt idx="711">
                  <c:v>120.87</c:v>
                </c:pt>
                <c:pt idx="712">
                  <c:v>121.04</c:v>
                </c:pt>
                <c:pt idx="713">
                  <c:v>121.21</c:v>
                </c:pt>
                <c:pt idx="714">
                  <c:v>121.38</c:v>
                </c:pt>
                <c:pt idx="715">
                  <c:v>121.55</c:v>
                </c:pt>
                <c:pt idx="716">
                  <c:v>121.72</c:v>
                </c:pt>
                <c:pt idx="717">
                  <c:v>121.89</c:v>
                </c:pt>
                <c:pt idx="718">
                  <c:v>122.06</c:v>
                </c:pt>
                <c:pt idx="719">
                  <c:v>122.23</c:v>
                </c:pt>
                <c:pt idx="720">
                  <c:v>122.4</c:v>
                </c:pt>
                <c:pt idx="721">
                  <c:v>122.57</c:v>
                </c:pt>
                <c:pt idx="722">
                  <c:v>122.74</c:v>
                </c:pt>
                <c:pt idx="723">
                  <c:v>122.91</c:v>
                </c:pt>
                <c:pt idx="724">
                  <c:v>123.08</c:v>
                </c:pt>
                <c:pt idx="725">
                  <c:v>123.25</c:v>
                </c:pt>
                <c:pt idx="726">
                  <c:v>123.42</c:v>
                </c:pt>
                <c:pt idx="727">
                  <c:v>123.59</c:v>
                </c:pt>
                <c:pt idx="728">
                  <c:v>123.76</c:v>
                </c:pt>
                <c:pt idx="729">
                  <c:v>123.93</c:v>
                </c:pt>
                <c:pt idx="730">
                  <c:v>124.1</c:v>
                </c:pt>
                <c:pt idx="731">
                  <c:v>124.27</c:v>
                </c:pt>
                <c:pt idx="732">
                  <c:v>124.44</c:v>
                </c:pt>
                <c:pt idx="733">
                  <c:v>124.61</c:v>
                </c:pt>
                <c:pt idx="734">
                  <c:v>124.78</c:v>
                </c:pt>
                <c:pt idx="735">
                  <c:v>124.95</c:v>
                </c:pt>
                <c:pt idx="736">
                  <c:v>125.12</c:v>
                </c:pt>
                <c:pt idx="737">
                  <c:v>125.29</c:v>
                </c:pt>
                <c:pt idx="738">
                  <c:v>125.46</c:v>
                </c:pt>
                <c:pt idx="739">
                  <c:v>125.63</c:v>
                </c:pt>
                <c:pt idx="740">
                  <c:v>125.8</c:v>
                </c:pt>
                <c:pt idx="741">
                  <c:v>125.97</c:v>
                </c:pt>
                <c:pt idx="742">
                  <c:v>126.14</c:v>
                </c:pt>
                <c:pt idx="743">
                  <c:v>126.31</c:v>
                </c:pt>
                <c:pt idx="744">
                  <c:v>126.48</c:v>
                </c:pt>
                <c:pt idx="745">
                  <c:v>126.65</c:v>
                </c:pt>
                <c:pt idx="746">
                  <c:v>126.82</c:v>
                </c:pt>
                <c:pt idx="747">
                  <c:v>126.99</c:v>
                </c:pt>
                <c:pt idx="748">
                  <c:v>127.16</c:v>
                </c:pt>
                <c:pt idx="749">
                  <c:v>127.33</c:v>
                </c:pt>
                <c:pt idx="750">
                  <c:v>127.5</c:v>
                </c:pt>
                <c:pt idx="751">
                  <c:v>127.67</c:v>
                </c:pt>
                <c:pt idx="752">
                  <c:v>127.84</c:v>
                </c:pt>
                <c:pt idx="753">
                  <c:v>128.01</c:v>
                </c:pt>
                <c:pt idx="754">
                  <c:v>128.18</c:v>
                </c:pt>
                <c:pt idx="755">
                  <c:v>128.35</c:v>
                </c:pt>
                <c:pt idx="756">
                  <c:v>128.52000000000001</c:v>
                </c:pt>
                <c:pt idx="757">
                  <c:v>128.69</c:v>
                </c:pt>
                <c:pt idx="758">
                  <c:v>128.86000000000001</c:v>
                </c:pt>
                <c:pt idx="759">
                  <c:v>129.03</c:v>
                </c:pt>
                <c:pt idx="760">
                  <c:v>129.19999999999999</c:v>
                </c:pt>
                <c:pt idx="761">
                  <c:v>129.37</c:v>
                </c:pt>
                <c:pt idx="762">
                  <c:v>129.54</c:v>
                </c:pt>
                <c:pt idx="763">
                  <c:v>129.71</c:v>
                </c:pt>
                <c:pt idx="764">
                  <c:v>129.88</c:v>
                </c:pt>
                <c:pt idx="765">
                  <c:v>130.05000000000001</c:v>
                </c:pt>
                <c:pt idx="766">
                  <c:v>130.22</c:v>
                </c:pt>
                <c:pt idx="767">
                  <c:v>130.38999999999999</c:v>
                </c:pt>
                <c:pt idx="768">
                  <c:v>130.56</c:v>
                </c:pt>
                <c:pt idx="769">
                  <c:v>130.72999999999999</c:v>
                </c:pt>
                <c:pt idx="770">
                  <c:v>130.9</c:v>
                </c:pt>
                <c:pt idx="771">
                  <c:v>131.07</c:v>
                </c:pt>
                <c:pt idx="772">
                  <c:v>131.24</c:v>
                </c:pt>
                <c:pt idx="773">
                  <c:v>131.41</c:v>
                </c:pt>
                <c:pt idx="774">
                  <c:v>131.58000000000001</c:v>
                </c:pt>
                <c:pt idx="775">
                  <c:v>131.75</c:v>
                </c:pt>
                <c:pt idx="776">
                  <c:v>131.91999999999999</c:v>
                </c:pt>
                <c:pt idx="777">
                  <c:v>132.09</c:v>
                </c:pt>
                <c:pt idx="778">
                  <c:v>132.26</c:v>
                </c:pt>
                <c:pt idx="779">
                  <c:v>132.43</c:v>
                </c:pt>
                <c:pt idx="780">
                  <c:v>132.6</c:v>
                </c:pt>
                <c:pt idx="781">
                  <c:v>132.77000000000001</c:v>
                </c:pt>
                <c:pt idx="782">
                  <c:v>132.94</c:v>
                </c:pt>
                <c:pt idx="783">
                  <c:v>133.11000000000001</c:v>
                </c:pt>
                <c:pt idx="784">
                  <c:v>133.28</c:v>
                </c:pt>
                <c:pt idx="785">
                  <c:v>133.44999999999999</c:v>
                </c:pt>
                <c:pt idx="786">
                  <c:v>133.62</c:v>
                </c:pt>
                <c:pt idx="787">
                  <c:v>133.79</c:v>
                </c:pt>
                <c:pt idx="788">
                  <c:v>133.96</c:v>
                </c:pt>
                <c:pt idx="789">
                  <c:v>134.13</c:v>
                </c:pt>
                <c:pt idx="790">
                  <c:v>134.30000000000001</c:v>
                </c:pt>
                <c:pt idx="791">
                  <c:v>134.47</c:v>
                </c:pt>
                <c:pt idx="792">
                  <c:v>134.63999999999999</c:v>
                </c:pt>
                <c:pt idx="793">
                  <c:v>134.81</c:v>
                </c:pt>
                <c:pt idx="794">
                  <c:v>134.97999999999999</c:v>
                </c:pt>
                <c:pt idx="795">
                  <c:v>135.15</c:v>
                </c:pt>
                <c:pt idx="796">
                  <c:v>135.32</c:v>
                </c:pt>
                <c:pt idx="797">
                  <c:v>135.49</c:v>
                </c:pt>
                <c:pt idx="798">
                  <c:v>135.66</c:v>
                </c:pt>
                <c:pt idx="799">
                  <c:v>135.83000000000001</c:v>
                </c:pt>
                <c:pt idx="800">
                  <c:v>136</c:v>
                </c:pt>
                <c:pt idx="801">
                  <c:v>136.16999999999999</c:v>
                </c:pt>
                <c:pt idx="802">
                  <c:v>136.34</c:v>
                </c:pt>
                <c:pt idx="803">
                  <c:v>136.51</c:v>
                </c:pt>
                <c:pt idx="804">
                  <c:v>136.68</c:v>
                </c:pt>
                <c:pt idx="805">
                  <c:v>136.85</c:v>
                </c:pt>
                <c:pt idx="806">
                  <c:v>137.02000000000001</c:v>
                </c:pt>
                <c:pt idx="807">
                  <c:v>137.19</c:v>
                </c:pt>
                <c:pt idx="808">
                  <c:v>137.36000000000001</c:v>
                </c:pt>
                <c:pt idx="809">
                  <c:v>137.53</c:v>
                </c:pt>
                <c:pt idx="810">
                  <c:v>137.69999999999999</c:v>
                </c:pt>
                <c:pt idx="811">
                  <c:v>137.87</c:v>
                </c:pt>
                <c:pt idx="812">
                  <c:v>138.04</c:v>
                </c:pt>
                <c:pt idx="813">
                  <c:v>138.21</c:v>
                </c:pt>
                <c:pt idx="814">
                  <c:v>138.38</c:v>
                </c:pt>
                <c:pt idx="815">
                  <c:v>138.55000000000001</c:v>
                </c:pt>
                <c:pt idx="816">
                  <c:v>138.72</c:v>
                </c:pt>
                <c:pt idx="817">
                  <c:v>138.88999999999999</c:v>
                </c:pt>
                <c:pt idx="818">
                  <c:v>139.06</c:v>
                </c:pt>
                <c:pt idx="819">
                  <c:v>139.22999999999999</c:v>
                </c:pt>
                <c:pt idx="820">
                  <c:v>139.4</c:v>
                </c:pt>
                <c:pt idx="821">
                  <c:v>139.57</c:v>
                </c:pt>
                <c:pt idx="822">
                  <c:v>139.74</c:v>
                </c:pt>
                <c:pt idx="823">
                  <c:v>139.91</c:v>
                </c:pt>
                <c:pt idx="824">
                  <c:v>140.08000000000001</c:v>
                </c:pt>
                <c:pt idx="825">
                  <c:v>140.25</c:v>
                </c:pt>
                <c:pt idx="826">
                  <c:v>140.41999999999999</c:v>
                </c:pt>
                <c:pt idx="827">
                  <c:v>140.59</c:v>
                </c:pt>
                <c:pt idx="828">
                  <c:v>140.76</c:v>
                </c:pt>
                <c:pt idx="829">
                  <c:v>140.93</c:v>
                </c:pt>
                <c:pt idx="830">
                  <c:v>141.1</c:v>
                </c:pt>
                <c:pt idx="831">
                  <c:v>141.27000000000001</c:v>
                </c:pt>
                <c:pt idx="832">
                  <c:v>141.44</c:v>
                </c:pt>
                <c:pt idx="833">
                  <c:v>141.61000000000001</c:v>
                </c:pt>
                <c:pt idx="834">
                  <c:v>141.78</c:v>
                </c:pt>
                <c:pt idx="835">
                  <c:v>141.94999999999999</c:v>
                </c:pt>
                <c:pt idx="836">
                  <c:v>142.12</c:v>
                </c:pt>
                <c:pt idx="837">
                  <c:v>142.29</c:v>
                </c:pt>
                <c:pt idx="838">
                  <c:v>142.46</c:v>
                </c:pt>
                <c:pt idx="839">
                  <c:v>142.63</c:v>
                </c:pt>
                <c:pt idx="840">
                  <c:v>142.80000000000001</c:v>
                </c:pt>
                <c:pt idx="841">
                  <c:v>142.97</c:v>
                </c:pt>
                <c:pt idx="842">
                  <c:v>143.13999999999999</c:v>
                </c:pt>
                <c:pt idx="843">
                  <c:v>143.31</c:v>
                </c:pt>
                <c:pt idx="844">
                  <c:v>143.47999999999999</c:v>
                </c:pt>
                <c:pt idx="845">
                  <c:v>143.65</c:v>
                </c:pt>
                <c:pt idx="846">
                  <c:v>143.82</c:v>
                </c:pt>
                <c:pt idx="847">
                  <c:v>143.99</c:v>
                </c:pt>
                <c:pt idx="848">
                  <c:v>144.16</c:v>
                </c:pt>
                <c:pt idx="849">
                  <c:v>144.33000000000001</c:v>
                </c:pt>
                <c:pt idx="850">
                  <c:v>144.5</c:v>
                </c:pt>
                <c:pt idx="851">
                  <c:v>144.66999999999999</c:v>
                </c:pt>
                <c:pt idx="852">
                  <c:v>144.84</c:v>
                </c:pt>
                <c:pt idx="853">
                  <c:v>145.01</c:v>
                </c:pt>
                <c:pt idx="854">
                  <c:v>145.18</c:v>
                </c:pt>
                <c:pt idx="855">
                  <c:v>145.35</c:v>
                </c:pt>
                <c:pt idx="856">
                  <c:v>145.52000000000001</c:v>
                </c:pt>
                <c:pt idx="857">
                  <c:v>145.69</c:v>
                </c:pt>
                <c:pt idx="858">
                  <c:v>145.86000000000001</c:v>
                </c:pt>
                <c:pt idx="859">
                  <c:v>146.03</c:v>
                </c:pt>
                <c:pt idx="860">
                  <c:v>146.19999999999999</c:v>
                </c:pt>
                <c:pt idx="861">
                  <c:v>146.37</c:v>
                </c:pt>
                <c:pt idx="862">
                  <c:v>146.54</c:v>
                </c:pt>
                <c:pt idx="863">
                  <c:v>146.71</c:v>
                </c:pt>
                <c:pt idx="864">
                  <c:v>146.88</c:v>
                </c:pt>
                <c:pt idx="865">
                  <c:v>147.05000000000001</c:v>
                </c:pt>
                <c:pt idx="866">
                  <c:v>147.22</c:v>
                </c:pt>
                <c:pt idx="867">
                  <c:v>147.38999999999999</c:v>
                </c:pt>
                <c:pt idx="868">
                  <c:v>147.56</c:v>
                </c:pt>
                <c:pt idx="869">
                  <c:v>147.72999999999999</c:v>
                </c:pt>
                <c:pt idx="870">
                  <c:v>147.9</c:v>
                </c:pt>
                <c:pt idx="871">
                  <c:v>148.07</c:v>
                </c:pt>
                <c:pt idx="872">
                  <c:v>148.24</c:v>
                </c:pt>
                <c:pt idx="873">
                  <c:v>148.41</c:v>
                </c:pt>
                <c:pt idx="874">
                  <c:v>148.58000000000001</c:v>
                </c:pt>
                <c:pt idx="875">
                  <c:v>148.75</c:v>
                </c:pt>
                <c:pt idx="876">
                  <c:v>148.91999999999999</c:v>
                </c:pt>
                <c:pt idx="877">
                  <c:v>149.09</c:v>
                </c:pt>
                <c:pt idx="878">
                  <c:v>149.26</c:v>
                </c:pt>
                <c:pt idx="879">
                  <c:v>149.43</c:v>
                </c:pt>
                <c:pt idx="880">
                  <c:v>149.6</c:v>
                </c:pt>
                <c:pt idx="881">
                  <c:v>149.77000000000001</c:v>
                </c:pt>
                <c:pt idx="882">
                  <c:v>149.94</c:v>
                </c:pt>
                <c:pt idx="883">
                  <c:v>150.11000000000001</c:v>
                </c:pt>
                <c:pt idx="884">
                  <c:v>150.28</c:v>
                </c:pt>
                <c:pt idx="885">
                  <c:v>150.44999999999999</c:v>
                </c:pt>
                <c:pt idx="886">
                  <c:v>150.62</c:v>
                </c:pt>
                <c:pt idx="887">
                  <c:v>150.79</c:v>
                </c:pt>
                <c:pt idx="888">
                  <c:v>150.96</c:v>
                </c:pt>
                <c:pt idx="889">
                  <c:v>151.13</c:v>
                </c:pt>
                <c:pt idx="890">
                  <c:v>151.30000000000001</c:v>
                </c:pt>
                <c:pt idx="891">
                  <c:v>151.47</c:v>
                </c:pt>
                <c:pt idx="892">
                  <c:v>151.63999999999999</c:v>
                </c:pt>
                <c:pt idx="893">
                  <c:v>151.81</c:v>
                </c:pt>
                <c:pt idx="894">
                  <c:v>151.97999999999999</c:v>
                </c:pt>
                <c:pt idx="895">
                  <c:v>152.15</c:v>
                </c:pt>
                <c:pt idx="896">
                  <c:v>152.32</c:v>
                </c:pt>
                <c:pt idx="897">
                  <c:v>152.49</c:v>
                </c:pt>
                <c:pt idx="898">
                  <c:v>152.66</c:v>
                </c:pt>
                <c:pt idx="899">
                  <c:v>152.83000000000001</c:v>
                </c:pt>
                <c:pt idx="900">
                  <c:v>153</c:v>
                </c:pt>
                <c:pt idx="901">
                  <c:v>153.16999999999999</c:v>
                </c:pt>
                <c:pt idx="902">
                  <c:v>153.34</c:v>
                </c:pt>
                <c:pt idx="903">
                  <c:v>153.51</c:v>
                </c:pt>
                <c:pt idx="904">
                  <c:v>153.68</c:v>
                </c:pt>
                <c:pt idx="905">
                  <c:v>153.85</c:v>
                </c:pt>
                <c:pt idx="906">
                  <c:v>154.02000000000001</c:v>
                </c:pt>
                <c:pt idx="907">
                  <c:v>154.19</c:v>
                </c:pt>
                <c:pt idx="908">
                  <c:v>154.36000000000001</c:v>
                </c:pt>
                <c:pt idx="909">
                  <c:v>154.53</c:v>
                </c:pt>
                <c:pt idx="910">
                  <c:v>154.69999999999999</c:v>
                </c:pt>
                <c:pt idx="911">
                  <c:v>154.87</c:v>
                </c:pt>
                <c:pt idx="912">
                  <c:v>155.04</c:v>
                </c:pt>
                <c:pt idx="913">
                  <c:v>155.21</c:v>
                </c:pt>
                <c:pt idx="914">
                  <c:v>155.38</c:v>
                </c:pt>
                <c:pt idx="915">
                  <c:v>155.55000000000001</c:v>
                </c:pt>
                <c:pt idx="916">
                  <c:v>155.72</c:v>
                </c:pt>
                <c:pt idx="917">
                  <c:v>155.88999999999999</c:v>
                </c:pt>
                <c:pt idx="918">
                  <c:v>156.06</c:v>
                </c:pt>
                <c:pt idx="919">
                  <c:v>156.22999999999999</c:v>
                </c:pt>
                <c:pt idx="920">
                  <c:v>156.4</c:v>
                </c:pt>
                <c:pt idx="921">
                  <c:v>156.57</c:v>
                </c:pt>
                <c:pt idx="922">
                  <c:v>156.74</c:v>
                </c:pt>
                <c:pt idx="923">
                  <c:v>156.91</c:v>
                </c:pt>
                <c:pt idx="924">
                  <c:v>157.08000000000001</c:v>
                </c:pt>
                <c:pt idx="925">
                  <c:v>157.25</c:v>
                </c:pt>
                <c:pt idx="926">
                  <c:v>157.41999999999999</c:v>
                </c:pt>
                <c:pt idx="927">
                  <c:v>157.59</c:v>
                </c:pt>
                <c:pt idx="928">
                  <c:v>157.76</c:v>
                </c:pt>
                <c:pt idx="929">
                  <c:v>157.93</c:v>
                </c:pt>
                <c:pt idx="930">
                  <c:v>158.1</c:v>
                </c:pt>
                <c:pt idx="931">
                  <c:v>158.27000000000001</c:v>
                </c:pt>
                <c:pt idx="932">
                  <c:v>158.44</c:v>
                </c:pt>
                <c:pt idx="933">
                  <c:v>158.61000000000001</c:v>
                </c:pt>
                <c:pt idx="934">
                  <c:v>158.78</c:v>
                </c:pt>
                <c:pt idx="935">
                  <c:v>158.94999999999999</c:v>
                </c:pt>
                <c:pt idx="936">
                  <c:v>159.12</c:v>
                </c:pt>
                <c:pt idx="937">
                  <c:v>159.29</c:v>
                </c:pt>
                <c:pt idx="938">
                  <c:v>159.46</c:v>
                </c:pt>
                <c:pt idx="939">
                  <c:v>159.63</c:v>
                </c:pt>
                <c:pt idx="940">
                  <c:v>159.80000000000001</c:v>
                </c:pt>
                <c:pt idx="941">
                  <c:v>159.97</c:v>
                </c:pt>
                <c:pt idx="942">
                  <c:v>160.13999999999999</c:v>
                </c:pt>
                <c:pt idx="943">
                  <c:v>160.31</c:v>
                </c:pt>
                <c:pt idx="944">
                  <c:v>160.47999999999999</c:v>
                </c:pt>
                <c:pt idx="945">
                  <c:v>160.65</c:v>
                </c:pt>
                <c:pt idx="946">
                  <c:v>160.82</c:v>
                </c:pt>
                <c:pt idx="947">
                  <c:v>160.99</c:v>
                </c:pt>
                <c:pt idx="948">
                  <c:v>161.16</c:v>
                </c:pt>
                <c:pt idx="949">
                  <c:v>161.33000000000001</c:v>
                </c:pt>
                <c:pt idx="950">
                  <c:v>161.5</c:v>
                </c:pt>
                <c:pt idx="951">
                  <c:v>161.66999999999999</c:v>
                </c:pt>
                <c:pt idx="952">
                  <c:v>161.84</c:v>
                </c:pt>
                <c:pt idx="953">
                  <c:v>162.01</c:v>
                </c:pt>
                <c:pt idx="954">
                  <c:v>162.18</c:v>
                </c:pt>
                <c:pt idx="955">
                  <c:v>162.35</c:v>
                </c:pt>
                <c:pt idx="956">
                  <c:v>162.52000000000001</c:v>
                </c:pt>
                <c:pt idx="957">
                  <c:v>162.69</c:v>
                </c:pt>
                <c:pt idx="958">
                  <c:v>162.86000000000001</c:v>
                </c:pt>
                <c:pt idx="959">
                  <c:v>163.03</c:v>
                </c:pt>
                <c:pt idx="960">
                  <c:v>163.19999999999999</c:v>
                </c:pt>
                <c:pt idx="961">
                  <c:v>163.37</c:v>
                </c:pt>
                <c:pt idx="962">
                  <c:v>163.54</c:v>
                </c:pt>
                <c:pt idx="963">
                  <c:v>163.71</c:v>
                </c:pt>
                <c:pt idx="964">
                  <c:v>163.88</c:v>
                </c:pt>
                <c:pt idx="965">
                  <c:v>164.05</c:v>
                </c:pt>
                <c:pt idx="966">
                  <c:v>164.22</c:v>
                </c:pt>
                <c:pt idx="967">
                  <c:v>164.39</c:v>
                </c:pt>
                <c:pt idx="968">
                  <c:v>164.56</c:v>
                </c:pt>
                <c:pt idx="969">
                  <c:v>164.73</c:v>
                </c:pt>
                <c:pt idx="970">
                  <c:v>164.9</c:v>
                </c:pt>
                <c:pt idx="971">
                  <c:v>165.07</c:v>
                </c:pt>
                <c:pt idx="972">
                  <c:v>165.24</c:v>
                </c:pt>
                <c:pt idx="973">
                  <c:v>165.41</c:v>
                </c:pt>
                <c:pt idx="974">
                  <c:v>165.58</c:v>
                </c:pt>
                <c:pt idx="975">
                  <c:v>165.75</c:v>
                </c:pt>
                <c:pt idx="976">
                  <c:v>165.92</c:v>
                </c:pt>
                <c:pt idx="977">
                  <c:v>166.09</c:v>
                </c:pt>
                <c:pt idx="978">
                  <c:v>166.26</c:v>
                </c:pt>
                <c:pt idx="979">
                  <c:v>166.43</c:v>
                </c:pt>
                <c:pt idx="980">
                  <c:v>166.6</c:v>
                </c:pt>
                <c:pt idx="981">
                  <c:v>166.77</c:v>
                </c:pt>
                <c:pt idx="982">
                  <c:v>166.94</c:v>
                </c:pt>
                <c:pt idx="983">
                  <c:v>167.11</c:v>
                </c:pt>
                <c:pt idx="984">
                  <c:v>167.28</c:v>
                </c:pt>
                <c:pt idx="985">
                  <c:v>167.45</c:v>
                </c:pt>
                <c:pt idx="986">
                  <c:v>167.62</c:v>
                </c:pt>
                <c:pt idx="987">
                  <c:v>167.79</c:v>
                </c:pt>
                <c:pt idx="988">
                  <c:v>167.96</c:v>
                </c:pt>
                <c:pt idx="989">
                  <c:v>168.13</c:v>
                </c:pt>
                <c:pt idx="990">
                  <c:v>168.3</c:v>
                </c:pt>
                <c:pt idx="991">
                  <c:v>168.47</c:v>
                </c:pt>
                <c:pt idx="992">
                  <c:v>168.64</c:v>
                </c:pt>
                <c:pt idx="993">
                  <c:v>168.81</c:v>
                </c:pt>
                <c:pt idx="994">
                  <c:v>168.98</c:v>
                </c:pt>
                <c:pt idx="995">
                  <c:v>169.15</c:v>
                </c:pt>
                <c:pt idx="996">
                  <c:v>169.32</c:v>
                </c:pt>
                <c:pt idx="997">
                  <c:v>169.49</c:v>
                </c:pt>
                <c:pt idx="998">
                  <c:v>169.66</c:v>
                </c:pt>
                <c:pt idx="999">
                  <c:v>169.83</c:v>
                </c:pt>
                <c:pt idx="1000">
                  <c:v>170</c:v>
                </c:pt>
              </c:numCache>
            </c:numRef>
          </c:xVal>
          <c:yVal>
            <c:numRef>
              <c:f>'Function of d'!$R$4:$R$1004</c:f>
              <c:numCache>
                <c:formatCode>General</c:formatCode>
                <c:ptCount val="1001"/>
                <c:pt idx="0">
                  <c:v>0.97222222222222221</c:v>
                </c:pt>
                <c:pt idx="1">
                  <c:v>0.9722211811814061</c:v>
                </c:pt>
                <c:pt idx="2">
                  <c:v>0.97221805808912087</c:v>
                </c:pt>
                <c:pt idx="3">
                  <c:v>0.97221285303585414</c:v>
                </c:pt>
                <c:pt idx="4">
                  <c:v>0.97220556617241283</c:v>
                </c:pt>
                <c:pt idx="5">
                  <c:v>0.97219619770991417</c:v>
                </c:pt>
                <c:pt idx="6">
                  <c:v>0.97218474791977305</c:v>
                </c:pt>
                <c:pt idx="7">
                  <c:v>0.97217121713368637</c:v>
                </c:pt>
                <c:pt idx="8">
                  <c:v>0.97215560574361315</c:v>
                </c:pt>
                <c:pt idx="9">
                  <c:v>0.97213791420175177</c:v>
                </c:pt>
                <c:pt idx="10">
                  <c:v>0.97211814302051314</c:v>
                </c:pt>
                <c:pt idx="11">
                  <c:v>0.97209629277249032</c:v>
                </c:pt>
                <c:pt idx="12">
                  <c:v>0.97207236409042508</c:v>
                </c:pt>
                <c:pt idx="13">
                  <c:v>0.9720463576671704</c:v>
                </c:pt>
                <c:pt idx="14">
                  <c:v>0.97201827425564991</c:v>
                </c:pt>
                <c:pt idx="15">
                  <c:v>0.97198811466881319</c:v>
                </c:pt>
                <c:pt idx="16">
                  <c:v>0.97195587977958831</c:v>
                </c:pt>
                <c:pt idx="17">
                  <c:v>0.97192157052083017</c:v>
                </c:pt>
                <c:pt idx="18">
                  <c:v>0.97188518788526557</c:v>
                </c:pt>
                <c:pt idx="19">
                  <c:v>0.971846732925435</c:v>
                </c:pt>
                <c:pt idx="20">
                  <c:v>0.97180620675363061</c:v>
                </c:pt>
                <c:pt idx="21">
                  <c:v>0.97176361054183102</c:v>
                </c:pt>
                <c:pt idx="22">
                  <c:v>0.97171894552163207</c:v>
                </c:pt>
                <c:pt idx="23">
                  <c:v>0.97167221298417483</c:v>
                </c:pt>
                <c:pt idx="24">
                  <c:v>0.97162341428006938</c:v>
                </c:pt>
                <c:pt idx="25">
                  <c:v>0.97157255081931593</c:v>
                </c:pt>
                <c:pt idx="26">
                  <c:v>0.97151962407122183</c:v>
                </c:pt>
                <c:pt idx="27">
                  <c:v>0.9714646355643155</c:v>
                </c:pt>
                <c:pt idx="28">
                  <c:v>0.97140758688625672</c:v>
                </c:pt>
                <c:pt idx="29">
                  <c:v>0.97134847968374338</c:v>
                </c:pt>
                <c:pt idx="30">
                  <c:v>0.97128731566241577</c:v>
                </c:pt>
                <c:pt idx="31">
                  <c:v>0.97122409658675557</c:v>
                </c:pt>
                <c:pt idx="32">
                  <c:v>0.9711588242799839</c:v>
                </c:pt>
                <c:pt idx="33">
                  <c:v>0.97109150062395344</c:v>
                </c:pt>
                <c:pt idx="34">
                  <c:v>0.97102212755903938</c:v>
                </c:pt>
                <c:pt idx="35">
                  <c:v>0.97095070708402542</c:v>
                </c:pt>
                <c:pt idx="36">
                  <c:v>0.97087724125598762</c:v>
                </c:pt>
                <c:pt idx="37">
                  <c:v>0.97080173219017407</c:v>
                </c:pt>
                <c:pt idx="38">
                  <c:v>0.97072418205988109</c:v>
                </c:pt>
                <c:pt idx="39">
                  <c:v>0.97064459309632789</c:v>
                </c:pt>
                <c:pt idx="40">
                  <c:v>0.97056296758852489</c:v>
                </c:pt>
                <c:pt idx="41">
                  <c:v>0.97047930788314229</c:v>
                </c:pt>
                <c:pt idx="42">
                  <c:v>0.97039361638437205</c:v>
                </c:pt>
                <c:pt idx="43">
                  <c:v>0.9703058955537891</c:v>
                </c:pt>
                <c:pt idx="44">
                  <c:v>0.97021614791020827</c:v>
                </c:pt>
                <c:pt idx="45">
                  <c:v>0.97012437602953772</c:v>
                </c:pt>
                <c:pt idx="46">
                  <c:v>0.97003058254462993</c:v>
                </c:pt>
                <c:pt idx="47">
                  <c:v>0.96993477014512919</c:v>
                </c:pt>
                <c:pt idx="48">
                  <c:v>0.96983694157731581</c:v>
                </c:pt>
                <c:pt idx="49">
                  <c:v>0.96973709964394694</c:v>
                </c:pt>
                <c:pt idx="50">
                  <c:v>0.96963524720409533</c:v>
                </c:pt>
                <c:pt idx="51">
                  <c:v>0.96953138717298348</c:v>
                </c:pt>
                <c:pt idx="52">
                  <c:v>0.96942552252181569</c:v>
                </c:pt>
                <c:pt idx="53">
                  <c:v>0.96931765627760713</c:v>
                </c:pt>
                <c:pt idx="54">
                  <c:v>0.96920779152300918</c:v>
                </c:pt>
                <c:pt idx="55">
                  <c:v>0.96909593139613204</c:v>
                </c:pt>
                <c:pt idx="56">
                  <c:v>0.9689820790903646</c:v>
                </c:pt>
                <c:pt idx="57">
                  <c:v>0.96886623785419068</c:v>
                </c:pt>
                <c:pt idx="58">
                  <c:v>0.96874841099100328</c:v>
                </c:pt>
                <c:pt idx="59">
                  <c:v>0.96862860185891442</c:v>
                </c:pt>
                <c:pt idx="60">
                  <c:v>0.96850681387056381</c:v>
                </c:pt>
                <c:pt idx="61">
                  <c:v>0.96838305049292306</c:v>
                </c:pt>
                <c:pt idx="62">
                  <c:v>0.96825731524709768</c:v>
                </c:pt>
                <c:pt idx="63">
                  <c:v>0.96812961170812628</c:v>
                </c:pt>
                <c:pt idx="64">
                  <c:v>0.96799994350477692</c:v>
                </c:pt>
                <c:pt idx="65">
                  <c:v>0.96786831431934006</c:v>
                </c:pt>
                <c:pt idx="66">
                  <c:v>0.96773472788741943</c:v>
                </c:pt>
                <c:pt idx="67">
                  <c:v>0.96759918799771982</c:v>
                </c:pt>
                <c:pt idx="68">
                  <c:v>0.96746169849183206</c:v>
                </c:pt>
                <c:pt idx="69">
                  <c:v>0.96732226326401483</c:v>
                </c:pt>
                <c:pt idx="70">
                  <c:v>0.9671808862609752</c:v>
                </c:pt>
                <c:pt idx="71">
                  <c:v>0.96703757148164449</c:v>
                </c:pt>
                <c:pt idx="72">
                  <c:v>0.96689232297695316</c:v>
                </c:pt>
                <c:pt idx="73">
                  <c:v>0.96674514484960183</c:v>
                </c:pt>
                <c:pt idx="74">
                  <c:v>0.96659604125383081</c:v>
                </c:pt>
                <c:pt idx="75">
                  <c:v>0.96644501639518565</c:v>
                </c:pt>
                <c:pt idx="76">
                  <c:v>0.96629207453028154</c:v>
                </c:pt>
                <c:pt idx="77">
                  <c:v>0.96613721996656432</c:v>
                </c:pt>
                <c:pt idx="78">
                  <c:v>0.96598045706206903</c:v>
                </c:pt>
                <c:pt idx="79">
                  <c:v>0.96582179022517622</c:v>
                </c:pt>
                <c:pt idx="80">
                  <c:v>0.96566122391436571</c:v>
                </c:pt>
                <c:pt idx="81">
                  <c:v>0.96549876263796752</c:v>
                </c:pt>
                <c:pt idx="82">
                  <c:v>0.96533441095391126</c:v>
                </c:pt>
                <c:pt idx="83">
                  <c:v>0.96516817346947237</c:v>
                </c:pt>
                <c:pt idx="84">
                  <c:v>0.9650000548410157</c:v>
                </c:pt>
                <c:pt idx="85">
                  <c:v>0.96483005977373815</c:v>
                </c:pt>
                <c:pt idx="86">
                  <c:v>0.96465819302140743</c:v>
                </c:pt>
                <c:pt idx="87">
                  <c:v>0.96448445938609939</c:v>
                </c:pt>
                <c:pt idx="88">
                  <c:v>0.96430886371793312</c:v>
                </c:pt>
                <c:pt idx="89">
                  <c:v>0.96413141091480326</c:v>
                </c:pt>
                <c:pt idx="90">
                  <c:v>0.96395210592211056</c:v>
                </c:pt>
                <c:pt idx="91">
                  <c:v>0.96377095373249044</c:v>
                </c:pt>
                <c:pt idx="92">
                  <c:v>0.96358795938553887</c:v>
                </c:pt>
                <c:pt idx="93">
                  <c:v>0.96340312796753602</c:v>
                </c:pt>
                <c:pt idx="94">
                  <c:v>0.96321646461116905</c:v>
                </c:pt>
                <c:pt idx="95">
                  <c:v>0.96302797449525102</c:v>
                </c:pt>
                <c:pt idx="96">
                  <c:v>0.96283766284443928</c:v>
                </c:pt>
                <c:pt idx="97">
                  <c:v>0.96264553492895133</c:v>
                </c:pt>
                <c:pt idx="98">
                  <c:v>0.96245159606427821</c:v>
                </c:pt>
                <c:pt idx="99">
                  <c:v>0.96225585161089655</c:v>
                </c:pt>
                <c:pt idx="100">
                  <c:v>0.96205830697397887</c:v>
                </c:pt>
                <c:pt idx="101">
                  <c:v>0.96185896760310097</c:v>
                </c:pt>
                <c:pt idx="102">
                  <c:v>0.9616578389919489</c:v>
                </c:pt>
                <c:pt idx="103">
                  <c:v>0.96145492667802257</c:v>
                </c:pt>
                <c:pt idx="104">
                  <c:v>0.96125023624233896</c:v>
                </c:pt>
                <c:pt idx="105">
                  <c:v>0.9610437733091326</c:v>
                </c:pt>
                <c:pt idx="106">
                  <c:v>0.96083554354555467</c:v>
                </c:pt>
                <c:pt idx="107">
                  <c:v>0.96062555266137029</c:v>
                </c:pt>
                <c:pt idx="108">
                  <c:v>0.96041380640865415</c:v>
                </c:pt>
                <c:pt idx="109">
                  <c:v>0.9602003105814847</c:v>
                </c:pt>
                <c:pt idx="110">
                  <c:v>0.95998507101563635</c:v>
                </c:pt>
                <c:pt idx="111">
                  <c:v>0.9597680935882702</c:v>
                </c:pt>
                <c:pt idx="112">
                  <c:v>0.95954938421762348</c:v>
                </c:pt>
                <c:pt idx="113">
                  <c:v>0.95932894886269704</c:v>
                </c:pt>
                <c:pt idx="114">
                  <c:v>0.95910679352294148</c:v>
                </c:pt>
                <c:pt idx="115">
                  <c:v>0.95888292423794186</c:v>
                </c:pt>
                <c:pt idx="116">
                  <c:v>0.95865734708710171</c:v>
                </c:pt>
                <c:pt idx="117">
                  <c:v>0.9584300681893233</c:v>
                </c:pt>
                <c:pt idx="118">
                  <c:v>0.95820109370268969</c:v>
                </c:pt>
                <c:pt idx="119">
                  <c:v>0.95797042982414282</c:v>
                </c:pt>
                <c:pt idx="120">
                  <c:v>0.95773808278916195</c:v>
                </c:pt>
                <c:pt idx="121">
                  <c:v>0.95750405887143974</c:v>
                </c:pt>
                <c:pt idx="122">
                  <c:v>0.9572683643825578</c:v>
                </c:pt>
                <c:pt idx="123">
                  <c:v>0.95703100567166022</c:v>
                </c:pt>
                <c:pt idx="124">
                  <c:v>0.9567919891251272</c:v>
                </c:pt>
                <c:pt idx="125">
                  <c:v>0.95655132116624586</c:v>
                </c:pt>
                <c:pt idx="126">
                  <c:v>0.95630900825488141</c:v>
                </c:pt>
                <c:pt idx="127">
                  <c:v>0.95606505688714605</c:v>
                </c:pt>
                <c:pt idx="128">
                  <c:v>0.9558194735950678</c:v>
                </c:pt>
                <c:pt idx="129">
                  <c:v>0.95557226494625735</c:v>
                </c:pt>
                <c:pt idx="130">
                  <c:v>0.95532343754357463</c:v>
                </c:pt>
                <c:pt idx="131">
                  <c:v>0.95507299802479417</c:v>
                </c:pt>
                <c:pt idx="132">
                  <c:v>0.95482095306226922</c:v>
                </c:pt>
                <c:pt idx="133">
                  <c:v>0.95456730936259504</c:v>
                </c:pt>
                <c:pt idx="134">
                  <c:v>0.95431207366627191</c:v>
                </c:pt>
                <c:pt idx="135">
                  <c:v>0.95405525274736647</c:v>
                </c:pt>
                <c:pt idx="136">
                  <c:v>0.95379685341317288</c:v>
                </c:pt>
                <c:pt idx="137">
                  <c:v>0.95353688250387236</c:v>
                </c:pt>
                <c:pt idx="138">
                  <c:v>0.95327534689219284</c:v>
                </c:pt>
                <c:pt idx="139">
                  <c:v>0.95301225348306751</c:v>
                </c:pt>
                <c:pt idx="140">
                  <c:v>0.9527476092132926</c:v>
                </c:pt>
                <c:pt idx="141">
                  <c:v>0.9524814210511845</c:v>
                </c:pt>
                <c:pt idx="142">
                  <c:v>0.95221369599623629</c:v>
                </c:pt>
                <c:pt idx="143">
                  <c:v>0.95194444107877374</c:v>
                </c:pt>
                <c:pt idx="144">
                  <c:v>0.95167366335961034</c:v>
                </c:pt>
                <c:pt idx="145">
                  <c:v>0.95140136992970237</c:v>
                </c:pt>
                <c:pt idx="146">
                  <c:v>0.95112756790980324</c:v>
                </c:pt>
                <c:pt idx="147">
                  <c:v>0.95085226445011661</c:v>
                </c:pt>
                <c:pt idx="148">
                  <c:v>0.95057546672995041</c:v>
                </c:pt>
                <c:pt idx="149">
                  <c:v>0.95029718195736923</c:v>
                </c:pt>
                <c:pt idx="150">
                  <c:v>0.95001741736884671</c:v>
                </c:pt>
                <c:pt idx="151">
                  <c:v>0.94973618022891804</c:v>
                </c:pt>
                <c:pt idx="152">
                  <c:v>0.94945347782983114</c:v>
                </c:pt>
                <c:pt idx="153">
                  <c:v>0.94916931749119815</c:v>
                </c:pt>
                <c:pt idx="154">
                  <c:v>0.94888370655964704</c:v>
                </c:pt>
                <c:pt idx="155">
                  <c:v>0.94859665240847191</c:v>
                </c:pt>
                <c:pt idx="156">
                  <c:v>0.94830816243728355</c:v>
                </c:pt>
                <c:pt idx="157">
                  <c:v>0.94801824407166058</c:v>
                </c:pt>
                <c:pt idx="158">
                  <c:v>0.94772690476279853</c:v>
                </c:pt>
                <c:pt idx="159">
                  <c:v>0.94743415198716119</c:v>
                </c:pt>
                <c:pt idx="160">
                  <c:v>0.94713999324612963</c:v>
                </c:pt>
                <c:pt idx="161">
                  <c:v>0.94684443606565272</c:v>
                </c:pt>
                <c:pt idx="162">
                  <c:v>0.94654748799589639</c:v>
                </c:pt>
                <c:pt idx="163">
                  <c:v>0.94624915661089415</c:v>
                </c:pt>
                <c:pt idx="164">
                  <c:v>0.94594944950819626</c:v>
                </c:pt>
                <c:pt idx="165">
                  <c:v>0.94564837430851989</c:v>
                </c:pt>
                <c:pt idx="166">
                  <c:v>0.94534593865539907</c:v>
                </c:pt>
                <c:pt idx="167">
                  <c:v>0.94504215021483451</c:v>
                </c:pt>
                <c:pt idx="168">
                  <c:v>0.94473701667494359</c:v>
                </c:pt>
                <c:pt idx="169">
                  <c:v>0.94443054574561092</c:v>
                </c:pt>
                <c:pt idx="170">
                  <c:v>0.94412274515813843</c:v>
                </c:pt>
                <c:pt idx="171">
                  <c:v>0.94381362266489599</c:v>
                </c:pt>
                <c:pt idx="172">
                  <c:v>0.94350318603897265</c:v>
                </c:pt>
                <c:pt idx="173">
                  <c:v>0.94319144307382663</c:v>
                </c:pt>
                <c:pt idx="174">
                  <c:v>0.94287840158293812</c:v>
                </c:pt>
                <c:pt idx="175">
                  <c:v>0.94256406939945947</c:v>
                </c:pt>
                <c:pt idx="176">
                  <c:v>0.94224845437586813</c:v>
                </c:pt>
                <c:pt idx="177">
                  <c:v>0.94193156438361847</c:v>
                </c:pt>
                <c:pt idx="178">
                  <c:v>0.94161340731279453</c:v>
                </c:pt>
                <c:pt idx="179">
                  <c:v>0.94129399107176326</c:v>
                </c:pt>
                <c:pt idx="180">
                  <c:v>0.94097332358682784</c:v>
                </c:pt>
                <c:pt idx="181">
                  <c:v>0.94065141280188147</c:v>
                </c:pt>
                <c:pt idx="182">
                  <c:v>0.94032826667806246</c:v>
                </c:pt>
                <c:pt idx="183">
                  <c:v>0.94000389319340849</c:v>
                </c:pt>
                <c:pt idx="184">
                  <c:v>0.93967830034251232</c:v>
                </c:pt>
                <c:pt idx="185">
                  <c:v>0.93935149613617785</c:v>
                </c:pt>
                <c:pt idx="186">
                  <c:v>0.93902348860107676</c:v>
                </c:pt>
                <c:pt idx="187">
                  <c:v>0.93869428577940572</c:v>
                </c:pt>
                <c:pt idx="188">
                  <c:v>0.93836389572854406</c:v>
                </c:pt>
                <c:pt idx="189">
                  <c:v>0.93803232652071233</c:v>
                </c:pt>
                <c:pt idx="190">
                  <c:v>0.93769958624263172</c:v>
                </c:pt>
                <c:pt idx="191">
                  <c:v>0.93736568299518341</c:v>
                </c:pt>
                <c:pt idx="192">
                  <c:v>0.93703062489306943</c:v>
                </c:pt>
                <c:pt idx="193">
                  <c:v>0.93669442006447423</c:v>
                </c:pt>
                <c:pt idx="194">
                  <c:v>0.93635707665072621</c:v>
                </c:pt>
                <c:pt idx="195">
                  <c:v>0.93601860280596105</c:v>
                </c:pt>
                <c:pt idx="196">
                  <c:v>0.93567900669678528</c:v>
                </c:pt>
                <c:pt idx="197">
                  <c:v>0.93533829650194078</c:v>
                </c:pt>
                <c:pt idx="198">
                  <c:v>0.9349964804119697</c:v>
                </c:pt>
                <c:pt idx="199">
                  <c:v>0.93465356662888199</c:v>
                </c:pt>
                <c:pt idx="200">
                  <c:v>0.93430956336582094</c:v>
                </c:pt>
                <c:pt idx="201">
                  <c:v>0.9339644788467325</c:v>
                </c:pt>
                <c:pt idx="202">
                  <c:v>0.93361832130603362</c:v>
                </c:pt>
                <c:pt idx="203">
                  <c:v>0.93327109898828242</c:v>
                </c:pt>
                <c:pt idx="204">
                  <c:v>0.93292282014784944</c:v>
                </c:pt>
                <c:pt idx="205">
                  <c:v>0.93257349304858916</c:v>
                </c:pt>
                <c:pt idx="206">
                  <c:v>0.93222312596351309</c:v>
                </c:pt>
                <c:pt idx="207">
                  <c:v>0.93187172717446409</c:v>
                </c:pt>
                <c:pt idx="208">
                  <c:v>0.93151930497179125</c:v>
                </c:pt>
                <c:pt idx="209">
                  <c:v>0.93116586765402587</c:v>
                </c:pt>
                <c:pt idx="210">
                  <c:v>0.9308114235275593</c:v>
                </c:pt>
                <c:pt idx="211">
                  <c:v>0.93045598090632087</c:v>
                </c:pt>
                <c:pt idx="212">
                  <c:v>0.93009954811145734</c:v>
                </c:pt>
                <c:pt idx="213">
                  <c:v>0.92974213347101431</c:v>
                </c:pt>
                <c:pt idx="214">
                  <c:v>0.92938374531961743</c:v>
                </c:pt>
                <c:pt idx="215">
                  <c:v>0.92902439199815556</c:v>
                </c:pt>
                <c:pt idx="216">
                  <c:v>0.92866408185346527</c:v>
                </c:pt>
                <c:pt idx="217">
                  <c:v>0.92830282323801649</c:v>
                </c:pt>
                <c:pt idx="218">
                  <c:v>0.92794062450959858</c:v>
                </c:pt>
                <c:pt idx="219">
                  <c:v>0.92757749403100953</c:v>
                </c:pt>
                <c:pt idx="220">
                  <c:v>0.92721344016974416</c:v>
                </c:pt>
                <c:pt idx="221">
                  <c:v>0.92684847129768522</c:v>
                </c:pt>
                <c:pt idx="222">
                  <c:v>0.92648259579079528</c:v>
                </c:pt>
                <c:pt idx="223">
                  <c:v>0.92611582202881015</c:v>
                </c:pt>
                <c:pt idx="224">
                  <c:v>0.92574815839493352</c:v>
                </c:pt>
                <c:pt idx="225">
                  <c:v>0.92537961327553198</c:v>
                </c:pt>
                <c:pt idx="226">
                  <c:v>0.92501019505983417</c:v>
                </c:pt>
                <c:pt idx="227">
                  <c:v>0.92463991213962771</c:v>
                </c:pt>
                <c:pt idx="228">
                  <c:v>0.9242687729089607</c:v>
                </c:pt>
                <c:pt idx="229">
                  <c:v>0.92389678576384249</c:v>
                </c:pt>
                <c:pt idx="230">
                  <c:v>0.92352395910194696</c:v>
                </c:pt>
                <c:pt idx="231">
                  <c:v>0.92315030132231712</c:v>
                </c:pt>
                <c:pt idx="232">
                  <c:v>0.92277582082507092</c:v>
                </c:pt>
                <c:pt idx="233">
                  <c:v>0.92240052601110867</c:v>
                </c:pt>
                <c:pt idx="234">
                  <c:v>0.92202442528182194</c:v>
                </c:pt>
                <c:pt idx="235">
                  <c:v>0.92164752703880393</c:v>
                </c:pt>
                <c:pt idx="236">
                  <c:v>0.9212698396835618</c:v>
                </c:pt>
                <c:pt idx="237">
                  <c:v>0.92089137161722945</c:v>
                </c:pt>
                <c:pt idx="238">
                  <c:v>0.9205121312402833</c:v>
                </c:pt>
                <c:pt idx="239">
                  <c:v>0.9201321269522581</c:v>
                </c:pt>
                <c:pt idx="240">
                  <c:v>0.91975136715146588</c:v>
                </c:pt>
                <c:pt idx="241">
                  <c:v>0.9193698602347149</c:v>
                </c:pt>
                <c:pt idx="242">
                  <c:v>0.9189876145970316</c:v>
                </c:pt>
                <c:pt idx="243">
                  <c:v>0.91860463863138331</c:v>
                </c:pt>
                <c:pt idx="244">
                  <c:v>0.91822094072840243</c:v>
                </c:pt>
                <c:pt idx="245">
                  <c:v>0.91783652927611337</c:v>
                </c:pt>
                <c:pt idx="246">
                  <c:v>0.91745141265965968</c:v>
                </c:pt>
                <c:pt idx="247">
                  <c:v>0.9170655992610337</c:v>
                </c:pt>
                <c:pt idx="248">
                  <c:v>0.91667909745880782</c:v>
                </c:pt>
                <c:pt idx="249">
                  <c:v>0.91629191562786738</c:v>
                </c:pt>
                <c:pt idx="250">
                  <c:v>0.91590406213914433</c:v>
                </c:pt>
                <c:pt idx="251">
                  <c:v>0.91551554535935475</c:v>
                </c:pt>
                <c:pt idx="252">
                  <c:v>0.91512637365073524</c:v>
                </c:pt>
                <c:pt idx="253">
                  <c:v>0.91473655537078347</c:v>
                </c:pt>
                <c:pt idx="254">
                  <c:v>0.91434609887199914</c:v>
                </c:pt>
                <c:pt idx="255">
                  <c:v>0.91395501250162692</c:v>
                </c:pt>
                <c:pt idx="256">
                  <c:v>0.91356330460140089</c:v>
                </c:pt>
                <c:pt idx="257">
                  <c:v>0.91317098350729187</c:v>
                </c:pt>
                <c:pt idx="258">
                  <c:v>0.91277805754925456</c:v>
                </c:pt>
                <c:pt idx="259">
                  <c:v>0.91238453505097816</c:v>
                </c:pt>
                <c:pt idx="260">
                  <c:v>0.91199042432963806</c:v>
                </c:pt>
                <c:pt idx="261">
                  <c:v>0.91159573369564906</c:v>
                </c:pt>
                <c:pt idx="262">
                  <c:v>0.91120047145242056</c:v>
                </c:pt>
                <c:pt idx="263">
                  <c:v>0.91080464589611421</c:v>
                </c:pt>
                <c:pt idx="264">
                  <c:v>0.9104082653154022</c:v>
                </c:pt>
                <c:pt idx="265">
                  <c:v>0.91001133799122769</c:v>
                </c:pt>
                <c:pt idx="266">
                  <c:v>0.9096138721965682</c:v>
                </c:pt>
                <c:pt idx="267">
                  <c:v>0.9092158761961987</c:v>
                </c:pt>
                <c:pt idx="268">
                  <c:v>0.90881735824645848</c:v>
                </c:pt>
                <c:pt idx="269">
                  <c:v>0.90841832659501853</c:v>
                </c:pt>
                <c:pt idx="270">
                  <c:v>0.90801878948065162</c:v>
                </c:pt>
                <c:pt idx="271">
                  <c:v>0.9076187551330035</c:v>
                </c:pt>
                <c:pt idx="272">
                  <c:v>0.90721823177236649</c:v>
                </c:pt>
                <c:pt idx="273">
                  <c:v>0.90681722760945438</c:v>
                </c:pt>
                <c:pt idx="274">
                  <c:v>0.90641575084517967</c:v>
                </c:pt>
                <c:pt idx="275">
                  <c:v>0.90601380967043255</c:v>
                </c:pt>
                <c:pt idx="276">
                  <c:v>0.90561141226586139</c:v>
                </c:pt>
                <c:pt idx="277">
                  <c:v>0.9052085668016554</c:v>
                </c:pt>
                <c:pt idx="278">
                  <c:v>0.90480528143732875</c:v>
                </c:pt>
                <c:pt idx="279">
                  <c:v>0.90440156432150776</c:v>
                </c:pt>
                <c:pt idx="280">
                  <c:v>0.90399742359171786</c:v>
                </c:pt>
                <c:pt idx="281">
                  <c:v>0.90359286737417455</c:v>
                </c:pt>
                <c:pt idx="282">
                  <c:v>0.90318790378357494</c:v>
                </c:pt>
                <c:pt idx="283">
                  <c:v>0.90278254092289112</c:v>
                </c:pt>
                <c:pt idx="284">
                  <c:v>0.90237678688316658</c:v>
                </c:pt>
                <c:pt idx="285">
                  <c:v>0.90197064974331309</c:v>
                </c:pt>
                <c:pt idx="286">
                  <c:v>0.90156413756991005</c:v>
                </c:pt>
                <c:pt idx="287">
                  <c:v>0.90115725841700633</c:v>
                </c:pt>
                <c:pt idx="288">
                  <c:v>0.90075002032592288</c:v>
                </c:pt>
                <c:pt idx="289">
                  <c:v>0.90034243132505776</c:v>
                </c:pt>
                <c:pt idx="290">
                  <c:v>0.89993449942969317</c:v>
                </c:pt>
                <c:pt idx="291">
                  <c:v>0.8995262326418042</c:v>
                </c:pt>
                <c:pt idx="292">
                  <c:v>0.89911763894986962</c:v>
                </c:pt>
                <c:pt idx="293">
                  <c:v>0.89870872632868393</c:v>
                </c:pt>
                <c:pt idx="294">
                  <c:v>0.89829950273917247</c:v>
                </c:pt>
                <c:pt idx="295">
                  <c:v>0.8978899761282072</c:v>
                </c:pt>
                <c:pt idx="296">
                  <c:v>0.89748015442842477</c:v>
                </c:pt>
                <c:pt idx="297">
                  <c:v>0.89707004555804737</c:v>
                </c:pt>
                <c:pt idx="298">
                  <c:v>0.89665965742070386</c:v>
                </c:pt>
                <c:pt idx="299">
                  <c:v>0.89624899790525381</c:v>
                </c:pt>
                <c:pt idx="300">
                  <c:v>0.8958380748856134</c:v>
                </c:pt>
                <c:pt idx="301">
                  <c:v>0.89542689622058314</c:v>
                </c:pt>
                <c:pt idx="302">
                  <c:v>0.89501546975367641</c:v>
                </c:pt>
                <c:pt idx="303">
                  <c:v>0.89460380331295231</c:v>
                </c:pt>
                <c:pt idx="304">
                  <c:v>0.89419190471084742</c:v>
                </c:pt>
                <c:pt idx="305">
                  <c:v>0.89377978174401174</c:v>
                </c:pt>
                <c:pt idx="306">
                  <c:v>0.89336744219314557</c:v>
                </c:pt>
                <c:pt idx="307">
                  <c:v>0.89295489382283788</c:v>
                </c:pt>
                <c:pt idx="308">
                  <c:v>0.89254214438140755</c:v>
                </c:pt>
                <c:pt idx="309">
                  <c:v>0.8921292016007456</c:v>
                </c:pt>
                <c:pt idx="310">
                  <c:v>0.89171607319615975</c:v>
                </c:pt>
                <c:pt idx="311">
                  <c:v>0.89130276686622079</c:v>
                </c:pt>
                <c:pt idx="312">
                  <c:v>0.89088929029261033</c:v>
                </c:pt>
                <c:pt idx="313">
                  <c:v>0.89047565113997118</c:v>
                </c:pt>
                <c:pt idx="314">
                  <c:v>0.89006185705575946</c:v>
                </c:pt>
                <c:pt idx="315">
                  <c:v>0.88964791567009716</c:v>
                </c:pt>
                <c:pt idx="316">
                  <c:v>0.88923383459562921</c:v>
                </c:pt>
                <c:pt idx="317">
                  <c:v>0.88881962142737958</c:v>
                </c:pt>
                <c:pt idx="318">
                  <c:v>0.8884052837426113</c:v>
                </c:pt>
                <c:pt idx="319">
                  <c:v>0.88799082910068705</c:v>
                </c:pt>
                <c:pt idx="320">
                  <c:v>0.88757626504293208</c:v>
                </c:pt>
                <c:pt idx="321">
                  <c:v>0.88716159909249936</c:v>
                </c:pt>
                <c:pt idx="322">
                  <c:v>0.88674683875423554</c:v>
                </c:pt>
                <c:pt idx="323">
                  <c:v>0.88633199151454978</c:v>
                </c:pt>
                <c:pt idx="324">
                  <c:v>0.8859170648412833</c:v>
                </c:pt>
                <c:pt idx="325">
                  <c:v>0.88550206618358185</c:v>
                </c:pt>
                <c:pt idx="326">
                  <c:v>0.88508700297176934</c:v>
                </c:pt>
                <c:pt idx="327">
                  <c:v>0.8846718826172234</c:v>
                </c:pt>
                <c:pt idx="328">
                  <c:v>0.88425671251225268</c:v>
                </c:pt>
                <c:pt idx="329">
                  <c:v>0.88384150002997597</c:v>
                </c:pt>
                <c:pt idx="330">
                  <c:v>0.88342625252420282</c:v>
                </c:pt>
                <c:pt idx="331">
                  <c:v>0.88301097732931733</c:v>
                </c:pt>
                <c:pt idx="332">
                  <c:v>0.88259568176016134</c:v>
                </c:pt>
                <c:pt idx="333">
                  <c:v>0.88218037311192099</c:v>
                </c:pt>
                <c:pt idx="334">
                  <c:v>0.88176505866001553</c:v>
                </c:pt>
                <c:pt idx="335">
                  <c:v>0.88134974565998581</c:v>
                </c:pt>
                <c:pt idx="336">
                  <c:v>0.88093444134738674</c:v>
                </c:pt>
                <c:pt idx="337">
                  <c:v>0.88051915293768002</c:v>
                </c:pt>
                <c:pt idx="338">
                  <c:v>0.88010388762612934</c:v>
                </c:pt>
                <c:pt idx="339">
                  <c:v>0.87968865258769702</c:v>
                </c:pt>
                <c:pt idx="340">
                  <c:v>0.87927345497694231</c:v>
                </c:pt>
                <c:pt idx="341">
                  <c:v>0.87885830192792169</c:v>
                </c:pt>
                <c:pt idx="342">
                  <c:v>0.87844320055409064</c:v>
                </c:pt>
                <c:pt idx="343">
                  <c:v>0.87802815794820699</c:v>
                </c:pt>
                <c:pt idx="344">
                  <c:v>0.87761318118223675</c:v>
                </c:pt>
                <c:pt idx="345">
                  <c:v>0.87719827730726019</c:v>
                </c:pt>
                <c:pt idx="346">
                  <c:v>0.87678345335338137</c:v>
                </c:pt>
                <c:pt idx="347">
                  <c:v>0.87636871632963753</c:v>
                </c:pt>
                <c:pt idx="348">
                  <c:v>0.87595407322391172</c:v>
                </c:pt>
                <c:pt idx="349">
                  <c:v>0.87553953100284621</c:v>
                </c:pt>
                <c:pt idx="350">
                  <c:v>0.87512509661175752</c:v>
                </c:pt>
                <c:pt idx="351">
                  <c:v>0.87471077697455368</c:v>
                </c:pt>
                <c:pt idx="352">
                  <c:v>0.87429657899365232</c:v>
                </c:pt>
                <c:pt idx="353">
                  <c:v>0.87388250954990165</c:v>
                </c:pt>
                <c:pt idx="354">
                  <c:v>0.87346857550250134</c:v>
                </c:pt>
                <c:pt idx="355">
                  <c:v>0.87305478368892631</c:v>
                </c:pt>
                <c:pt idx="356">
                  <c:v>0.87264114092485223</c:v>
                </c:pt>
                <c:pt idx="357">
                  <c:v>0.8722276540040812</c:v>
                </c:pt>
                <c:pt idx="358">
                  <c:v>0.87181432969847061</c:v>
                </c:pt>
                <c:pt idx="359">
                  <c:v>0.87140117475786294</c:v>
                </c:pt>
                <c:pt idx="360">
                  <c:v>0.87098819591001675</c:v>
                </c:pt>
                <c:pt idx="361">
                  <c:v>0.87057539986053989</c:v>
                </c:pt>
                <c:pt idx="362">
                  <c:v>0.87016279329282376</c:v>
                </c:pt>
                <c:pt idx="363">
                  <c:v>0.86975038286797968</c:v>
                </c:pt>
                <c:pt idx="364">
                  <c:v>0.86933817522477608</c:v>
                </c:pt>
                <c:pt idx="365">
                  <c:v>0.8689261769795783</c:v>
                </c:pt>
                <c:pt idx="366">
                  <c:v>0.86851439472628811</c:v>
                </c:pt>
                <c:pt idx="367">
                  <c:v>0.86810283503628671</c:v>
                </c:pt>
                <c:pt idx="368">
                  <c:v>0.86769150445837817</c:v>
                </c:pt>
                <c:pt idx="369">
                  <c:v>0.86728040951873475</c:v>
                </c:pt>
                <c:pt idx="370">
                  <c:v>0.86686955672084298</c:v>
                </c:pt>
                <c:pt idx="371">
                  <c:v>0.86645895254545235</c:v>
                </c:pt>
                <c:pt idx="372">
                  <c:v>0.8660486034505247</c:v>
                </c:pt>
                <c:pt idx="373">
                  <c:v>0.86563851587118534</c:v>
                </c:pt>
                <c:pt idx="374">
                  <c:v>0.86522869621967535</c:v>
                </c:pt>
                <c:pt idx="375">
                  <c:v>0.86481915088530581</c:v>
                </c:pt>
                <c:pt idx="376">
                  <c:v>0.86440988623441273</c:v>
                </c:pt>
                <c:pt idx="377">
                  <c:v>0.86400090861031464</c:v>
                </c:pt>
                <c:pt idx="378">
                  <c:v>0.8635922243332701</c:v>
                </c:pt>
                <c:pt idx="379">
                  <c:v>0.86318383970043755</c:v>
                </c:pt>
                <c:pt idx="380">
                  <c:v>0.8627757609858363</c:v>
                </c:pt>
                <c:pt idx="381">
                  <c:v>0.86236799444030932</c:v>
                </c:pt>
                <c:pt idx="382">
                  <c:v>0.86196054629148633</c:v>
                </c:pt>
                <c:pt idx="383">
                  <c:v>0.86155342274374991</c:v>
                </c:pt>
                <c:pt idx="384">
                  <c:v>0.86114662997820102</c:v>
                </c:pt>
                <c:pt idx="385">
                  <c:v>0.86074017415262749</c:v>
                </c:pt>
                <c:pt idx="386">
                  <c:v>0.86033406140147339</c:v>
                </c:pt>
                <c:pt idx="387">
                  <c:v>0.85992829783580893</c:v>
                </c:pt>
                <c:pt idx="388">
                  <c:v>0.85952288954330291</c:v>
                </c:pt>
                <c:pt idx="389">
                  <c:v>0.85911784258819579</c:v>
                </c:pt>
                <c:pt idx="390">
                  <c:v>0.85871316301127398</c:v>
                </c:pt>
                <c:pt idx="391">
                  <c:v>0.8583088568298457</c:v>
                </c:pt>
                <c:pt idx="392">
                  <c:v>0.85790493003771817</c:v>
                </c:pt>
                <c:pt idx="393">
                  <c:v>0.85750138860517611</c:v>
                </c:pt>
                <c:pt idx="394">
                  <c:v>0.85709823847896094</c:v>
                </c:pt>
                <c:pt idx="395">
                  <c:v>0.85669548558225184</c:v>
                </c:pt>
                <c:pt idx="396">
                  <c:v>0.85629313581464783</c:v>
                </c:pt>
                <c:pt idx="397">
                  <c:v>0.85589119505215128</c:v>
                </c:pt>
                <c:pt idx="398">
                  <c:v>0.85548966914715241</c:v>
                </c:pt>
                <c:pt idx="399">
                  <c:v>0.8550885639284147</c:v>
                </c:pt>
                <c:pt idx="400">
                  <c:v>0.85468788520106265</c:v>
                </c:pt>
                <c:pt idx="401">
                  <c:v>0.8542876387465691</c:v>
                </c:pt>
                <c:pt idx="402">
                  <c:v>0.85388783032274562</c:v>
                </c:pt>
                <c:pt idx="403">
                  <c:v>0.85348846566373171</c:v>
                </c:pt>
                <c:pt idx="404">
                  <c:v>0.85308955047998802</c:v>
                </c:pt>
                <c:pt idx="405">
                  <c:v>0.85269109045828806</c:v>
                </c:pt>
                <c:pt idx="406">
                  <c:v>0.85229309126171282</c:v>
                </c:pt>
                <c:pt idx="407">
                  <c:v>0.85189555852964594</c:v>
                </c:pt>
                <c:pt idx="408">
                  <c:v>0.85149849787776977</c:v>
                </c:pt>
                <c:pt idx="409">
                  <c:v>0.85110191489806275</c:v>
                </c:pt>
                <c:pt idx="410">
                  <c:v>0.85070581515879817</c:v>
                </c:pt>
                <c:pt idx="411">
                  <c:v>0.8503102042045434</c:v>
                </c:pt>
                <c:pt idx="412">
                  <c:v>0.84991508755616152</c:v>
                </c:pt>
                <c:pt idx="413">
                  <c:v>0.84952047071081171</c:v>
                </c:pt>
                <c:pt idx="414">
                  <c:v>0.84912635914195311</c:v>
                </c:pt>
                <c:pt idx="415">
                  <c:v>0.84873275829934869</c:v>
                </c:pt>
                <c:pt idx="416">
                  <c:v>0.84833967360906981</c:v>
                </c:pt>
                <c:pt idx="417">
                  <c:v>0.84794711047350202</c:v>
                </c:pt>
                <c:pt idx="418">
                  <c:v>0.84755507427135313</c:v>
                </c:pt>
                <c:pt idx="419">
                  <c:v>0.84716357035765988</c:v>
                </c:pt>
                <c:pt idx="420">
                  <c:v>0.8467726040637984</c:v>
                </c:pt>
                <c:pt idx="421">
                  <c:v>0.84638218069749305</c:v>
                </c:pt>
                <c:pt idx="422">
                  <c:v>0.845992305542828</c:v>
                </c:pt>
                <c:pt idx="423">
                  <c:v>0.84560298386025978</c:v>
                </c:pt>
                <c:pt idx="424">
                  <c:v>0.84521422088662901</c:v>
                </c:pt>
                <c:pt idx="425">
                  <c:v>0.84482602183517541</c:v>
                </c:pt>
                <c:pt idx="426">
                  <c:v>0.84443839189555225</c:v>
                </c:pt>
                <c:pt idx="427">
                  <c:v>0.84405133623384287</c:v>
                </c:pt>
                <c:pt idx="428">
                  <c:v>0.84366485999257612</c:v>
                </c:pt>
                <c:pt idx="429">
                  <c:v>0.84327896829074533</c:v>
                </c:pt>
                <c:pt idx="430">
                  <c:v>0.84289366622382622</c:v>
                </c:pt>
                <c:pt idx="431">
                  <c:v>0.84250895886379706</c:v>
                </c:pt>
                <c:pt idx="432">
                  <c:v>0.84212485125915804</c:v>
                </c:pt>
                <c:pt idx="433">
                  <c:v>0.84174134843495363</c:v>
                </c:pt>
                <c:pt idx="434">
                  <c:v>0.84135845539279419</c:v>
                </c:pt>
                <c:pt idx="435">
                  <c:v>0.84097617711087913</c:v>
                </c:pt>
                <c:pt idx="436">
                  <c:v>0.84059451854402067</c:v>
                </c:pt>
                <c:pt idx="437">
                  <c:v>0.84021348462366863</c:v>
                </c:pt>
                <c:pt idx="438">
                  <c:v>0.83983308025793613</c:v>
                </c:pt>
                <c:pt idx="439">
                  <c:v>0.83945331033162596</c:v>
                </c:pt>
                <c:pt idx="440">
                  <c:v>0.83907417970625742</c:v>
                </c:pt>
                <c:pt idx="441">
                  <c:v>0.83869569322009485</c:v>
                </c:pt>
                <c:pt idx="442">
                  <c:v>0.83831785568817607</c:v>
                </c:pt>
                <c:pt idx="443">
                  <c:v>0.83794067190234189</c:v>
                </c:pt>
                <c:pt idx="444">
                  <c:v>0.8375641466312671</c:v>
                </c:pt>
                <c:pt idx="445">
                  <c:v>0.83718828462049077</c:v>
                </c:pt>
                <c:pt idx="446">
                  <c:v>0.8368130905924489</c:v>
                </c:pt>
                <c:pt idx="447">
                  <c:v>0.8364385692465065</c:v>
                </c:pt>
                <c:pt idx="448">
                  <c:v>0.836064725258991</c:v>
                </c:pt>
                <c:pt idx="449">
                  <c:v>0.83569156328322736</c:v>
                </c:pt>
                <c:pt idx="450">
                  <c:v>0.83531908794957122</c:v>
                </c:pt>
                <c:pt idx="451">
                  <c:v>0.83494730386544591</c:v>
                </c:pt>
                <c:pt idx="452">
                  <c:v>0.83457621561537809</c:v>
                </c:pt>
                <c:pt idx="453">
                  <c:v>0.83420582776103447</c:v>
                </c:pt>
                <c:pt idx="454">
                  <c:v>0.83383614484126012</c:v>
                </c:pt>
                <c:pt idx="455">
                  <c:v>0.83346717137211634</c:v>
                </c:pt>
                <c:pt idx="456">
                  <c:v>0.83309891184691964</c:v>
                </c:pt>
                <c:pt idx="457">
                  <c:v>0.83273137073628156</c:v>
                </c:pt>
                <c:pt idx="458">
                  <c:v>0.83236455248814878</c:v>
                </c:pt>
                <c:pt idx="459">
                  <c:v>0.83199846152784429</c:v>
                </c:pt>
                <c:pt idx="460">
                  <c:v>0.83163310225810871</c:v>
                </c:pt>
                <c:pt idx="461">
                  <c:v>0.83126847905914225</c:v>
                </c:pt>
                <c:pt idx="462">
                  <c:v>0.83090459628864877</c:v>
                </c:pt>
                <c:pt idx="463">
                  <c:v>0.83054145828187731</c:v>
                </c:pt>
                <c:pt idx="464">
                  <c:v>0.8301790693516673</c:v>
                </c:pt>
                <c:pt idx="465">
                  <c:v>0.82981743378849315</c:v>
                </c:pt>
                <c:pt idx="466">
                  <c:v>0.82945655586050904</c:v>
                </c:pt>
                <c:pt idx="467">
                  <c:v>0.8290964398135946</c:v>
                </c:pt>
                <c:pt idx="468">
                  <c:v>0.82873708987140138</c:v>
                </c:pt>
                <c:pt idx="469">
                  <c:v>0.8283785102354001</c:v>
                </c:pt>
                <c:pt idx="470">
                  <c:v>0.82802070508492731</c:v>
                </c:pt>
                <c:pt idx="471">
                  <c:v>0.82766367857723366</c:v>
                </c:pt>
                <c:pt idx="472">
                  <c:v>0.82730743484753266</c:v>
                </c:pt>
                <c:pt idx="473">
                  <c:v>0.82695197800904907</c:v>
                </c:pt>
                <c:pt idx="474">
                  <c:v>0.82659731215306886</c:v>
                </c:pt>
                <c:pt idx="475">
                  <c:v>0.82624344134898919</c:v>
                </c:pt>
                <c:pt idx="476">
                  <c:v>0.82589036964436857</c:v>
                </c:pt>
                <c:pt idx="477">
                  <c:v>0.82553810106497805</c:v>
                </c:pt>
                <c:pt idx="478">
                  <c:v>0.82518663961485261</c:v>
                </c:pt>
                <c:pt idx="479">
                  <c:v>0.82483598927634327</c:v>
                </c:pt>
                <c:pt idx="480">
                  <c:v>0.82448615401016911</c:v>
                </c:pt>
                <c:pt idx="481">
                  <c:v>0.82413713775547082</c:v>
                </c:pt>
                <c:pt idx="482">
                  <c:v>0.82378894442986295</c:v>
                </c:pt>
                <c:pt idx="483">
                  <c:v>0.82344157792948836</c:v>
                </c:pt>
                <c:pt idx="484">
                  <c:v>0.82309504212907236</c:v>
                </c:pt>
                <c:pt idx="485">
                  <c:v>0.82274934088197704</c:v>
                </c:pt>
                <c:pt idx="486">
                  <c:v>0.82240447802025618</c:v>
                </c:pt>
                <c:pt idx="487">
                  <c:v>0.82206045735471078</c:v>
                </c:pt>
                <c:pt idx="488">
                  <c:v>0.82171728267494526</c:v>
                </c:pt>
                <c:pt idx="489">
                  <c:v>0.82137495774942271</c:v>
                </c:pt>
                <c:pt idx="490">
                  <c:v>0.8210334863255222</c:v>
                </c:pt>
                <c:pt idx="491">
                  <c:v>0.82069287212959607</c:v>
                </c:pt>
                <c:pt idx="492">
                  <c:v>0.82035311886702567</c:v>
                </c:pt>
                <c:pt idx="493">
                  <c:v>0.8200142302222807</c:v>
                </c:pt>
                <c:pt idx="494">
                  <c:v>0.81967620985897638</c:v>
                </c:pt>
                <c:pt idx="495">
                  <c:v>0.81933906141993207</c:v>
                </c:pt>
                <c:pt idx="496">
                  <c:v>0.81900278852722985</c:v>
                </c:pt>
                <c:pt idx="497">
                  <c:v>0.81866739478227357</c:v>
                </c:pt>
                <c:pt idx="498">
                  <c:v>0.81833288376584834</c:v>
                </c:pt>
                <c:pt idx="499">
                  <c:v>0.81799925903818005</c:v>
                </c:pt>
                <c:pt idx="500">
                  <c:v>0.81766652413899521</c:v>
                </c:pt>
                <c:pt idx="501">
                  <c:v>0.81733468258758168</c:v>
                </c:pt>
                <c:pt idx="502">
                  <c:v>0.81700373788284875</c:v>
                </c:pt>
                <c:pt idx="503">
                  <c:v>0.8166736935033887</c:v>
                </c:pt>
                <c:pt idx="504">
                  <c:v>0.81634455290753694</c:v>
                </c:pt>
                <c:pt idx="505">
                  <c:v>0.81601631953343401</c:v>
                </c:pt>
                <c:pt idx="506">
                  <c:v>0.81568899679908735</c:v>
                </c:pt>
                <c:pt idx="507">
                  <c:v>0.81536258810243334</c:v>
                </c:pt>
                <c:pt idx="508">
                  <c:v>0.81503709682139847</c:v>
                </c:pt>
                <c:pt idx="509">
                  <c:v>0.81471252631396363</c:v>
                </c:pt>
                <c:pt idx="510">
                  <c:v>0.81438887991822473</c:v>
                </c:pt>
                <c:pt idx="511">
                  <c:v>0.81406616095245699</c:v>
                </c:pt>
                <c:pt idx="512">
                  <c:v>0.81374437271517763</c:v>
                </c:pt>
                <c:pt idx="513">
                  <c:v>0.81342351848520944</c:v>
                </c:pt>
                <c:pt idx="514">
                  <c:v>0.81310360152174355</c:v>
                </c:pt>
                <c:pt idx="515">
                  <c:v>0.81278462506440441</c:v>
                </c:pt>
                <c:pt idx="516">
                  <c:v>0.81246659233331298</c:v>
                </c:pt>
                <c:pt idx="517">
                  <c:v>0.81214950652915052</c:v>
                </c:pt>
                <c:pt idx="518">
                  <c:v>0.81183337083322427</c:v>
                </c:pt>
                <c:pt idx="519">
                  <c:v>0.81151818840753065</c:v>
                </c:pt>
                <c:pt idx="520">
                  <c:v>0.81120396239482051</c:v>
                </c:pt>
                <c:pt idx="521">
                  <c:v>0.81089069591866392</c:v>
                </c:pt>
                <c:pt idx="522">
                  <c:v>0.81057839208351556</c:v>
                </c:pt>
                <c:pt idx="523">
                  <c:v>0.81026705397477905</c:v>
                </c:pt>
                <c:pt idx="524">
                  <c:v>0.80995668465887316</c:v>
                </c:pt>
                <c:pt idx="525">
                  <c:v>0.8096472871832967</c:v>
                </c:pt>
                <c:pt idx="526">
                  <c:v>0.80933886457669413</c:v>
                </c:pt>
                <c:pt idx="527">
                  <c:v>0.80903141984892224</c:v>
                </c:pt>
                <c:pt idx="528">
                  <c:v>0.80872495599111438</c:v>
                </c:pt>
                <c:pt idx="529">
                  <c:v>0.8084194759757477</c:v>
                </c:pt>
                <c:pt idx="530">
                  <c:v>0.80811498275670912</c:v>
                </c:pt>
                <c:pt idx="531">
                  <c:v>0.8078114792693607</c:v>
                </c:pt>
                <c:pt idx="532">
                  <c:v>0.80750896843060682</c:v>
                </c:pt>
                <c:pt idx="533">
                  <c:v>0.80720745313896025</c:v>
                </c:pt>
                <c:pt idx="534">
                  <c:v>0.80690693627460863</c:v>
                </c:pt>
                <c:pt idx="535">
                  <c:v>0.8066074206994811</c:v>
                </c:pt>
                <c:pt idx="536">
                  <c:v>0.80630890925731469</c:v>
                </c:pt>
                <c:pt idx="537">
                  <c:v>0.80601140477372135</c:v>
                </c:pt>
                <c:pt idx="538">
                  <c:v>0.80571491005625484</c:v>
                </c:pt>
                <c:pt idx="539">
                  <c:v>0.80541942789447707</c:v>
                </c:pt>
                <c:pt idx="540">
                  <c:v>0.80512496106002529</c:v>
                </c:pt>
                <c:pt idx="541">
                  <c:v>0.80483151230667926</c:v>
                </c:pt>
                <c:pt idx="542">
                  <c:v>0.8045390843704282</c:v>
                </c:pt>
                <c:pt idx="543">
                  <c:v>0.80424767996953705</c:v>
                </c:pt>
                <c:pt idx="544">
                  <c:v>0.80395730180461511</c:v>
                </c:pt>
                <c:pt idx="545">
                  <c:v>0.80366795255868118</c:v>
                </c:pt>
                <c:pt idx="546">
                  <c:v>0.80337963489723263</c:v>
                </c:pt>
                <c:pt idx="547">
                  <c:v>0.80309235146831115</c:v>
                </c:pt>
                <c:pt idx="548">
                  <c:v>0.80280610490257043</c:v>
                </c:pt>
                <c:pt idx="549">
                  <c:v>0.80252089781334379</c:v>
                </c:pt>
                <c:pt idx="550">
                  <c:v>0.80223673279671037</c:v>
                </c:pt>
                <c:pt idx="551">
                  <c:v>0.80195361243156327</c:v>
                </c:pt>
                <c:pt idx="552">
                  <c:v>0.80167153927967594</c:v>
                </c:pt>
                <c:pt idx="553">
                  <c:v>0.80139051588577004</c:v>
                </c:pt>
                <c:pt idx="554">
                  <c:v>0.80111054477758215</c:v>
                </c:pt>
                <c:pt idx="555">
                  <c:v>0.80083162846593114</c:v>
                </c:pt>
                <c:pt idx="556">
                  <c:v>0.80055376944478507</c:v>
                </c:pt>
                <c:pt idx="557">
                  <c:v>0.80027697019132837</c:v>
                </c:pt>
                <c:pt idx="558">
                  <c:v>0.80000123316602889</c:v>
                </c:pt>
                <c:pt idx="559">
                  <c:v>0.7997265608127051</c:v>
                </c:pt>
                <c:pt idx="560">
                  <c:v>0.79945295555859308</c:v>
                </c:pt>
                <c:pt idx="561">
                  <c:v>0.79918041981441246</c:v>
                </c:pt>
                <c:pt idx="562">
                  <c:v>0.7989089559744349</c:v>
                </c:pt>
                <c:pt idx="563">
                  <c:v>0.79863856641654996</c:v>
                </c:pt>
                <c:pt idx="564">
                  <c:v>0.79836925350233157</c:v>
                </c:pt>
                <c:pt idx="565">
                  <c:v>0.79810101957710566</c:v>
                </c:pt>
                <c:pt idx="566">
                  <c:v>0.79783386697001601</c:v>
                </c:pt>
                <c:pt idx="567">
                  <c:v>0.79756779799409117</c:v>
                </c:pt>
                <c:pt idx="568">
                  <c:v>0.79730281494631061</c:v>
                </c:pt>
                <c:pt idx="569">
                  <c:v>0.79703892010767219</c:v>
                </c:pt>
                <c:pt idx="570">
                  <c:v>0.79677611574325624</c:v>
                </c:pt>
                <c:pt idx="571">
                  <c:v>0.79651440410229435</c:v>
                </c:pt>
                <c:pt idx="572">
                  <c:v>0.79625378741823394</c:v>
                </c:pt>
                <c:pt idx="573">
                  <c:v>0.79599426790880434</c:v>
                </c:pt>
                <c:pt idx="574">
                  <c:v>0.79573584777608364</c:v>
                </c:pt>
                <c:pt idx="575">
                  <c:v>0.79547852920656359</c:v>
                </c:pt>
                <c:pt idx="576">
                  <c:v>0.79522231437121549</c:v>
                </c:pt>
                <c:pt idx="577">
                  <c:v>0.79496720542555632</c:v>
                </c:pt>
                <c:pt idx="578">
                  <c:v>0.79471320450971383</c:v>
                </c:pt>
                <c:pt idx="579">
                  <c:v>0.79446031374849158</c:v>
                </c:pt>
                <c:pt idx="580">
                  <c:v>0.79420853525143476</c:v>
                </c:pt>
                <c:pt idx="581">
                  <c:v>0.79395787111289517</c:v>
                </c:pt>
                <c:pt idx="582">
                  <c:v>0.79370832341209596</c:v>
                </c:pt>
                <c:pt idx="583">
                  <c:v>0.79345989421319674</c:v>
                </c:pt>
                <c:pt idx="584">
                  <c:v>0.79321258556535823</c:v>
                </c:pt>
                <c:pt idx="585">
                  <c:v>0.79296639950280623</c:v>
                </c:pt>
                <c:pt idx="586">
                  <c:v>0.79272133804489742</c:v>
                </c:pt>
                <c:pt idx="587">
                  <c:v>0.79247740319618221</c:v>
                </c:pt>
                <c:pt idx="588">
                  <c:v>0.79223459694646969</c:v>
                </c:pt>
                <c:pt idx="589">
                  <c:v>0.79199292127089138</c:v>
                </c:pt>
                <c:pt idx="590">
                  <c:v>0.79175237812996435</c:v>
                </c:pt>
                <c:pt idx="591">
                  <c:v>0.79151296946965655</c:v>
                </c:pt>
                <c:pt idx="592">
                  <c:v>0.79127469722144839</c:v>
                </c:pt>
                <c:pt idx="593">
                  <c:v>0.79103756330239738</c:v>
                </c:pt>
                <c:pt idx="594">
                  <c:v>0.79080156961520043</c:v>
                </c:pt>
                <c:pt idx="595">
                  <c:v>0.79056671804825751</c:v>
                </c:pt>
                <c:pt idx="596">
                  <c:v>0.79033301047573368</c:v>
                </c:pt>
                <c:pt idx="597">
                  <c:v>0.79010044875762231</c:v>
                </c:pt>
                <c:pt idx="598">
                  <c:v>0.78986903473980696</c:v>
                </c:pt>
                <c:pt idx="599">
                  <c:v>0.78963877025412454</c:v>
                </c:pt>
                <c:pt idx="600">
                  <c:v>0.7894096571184257</c:v>
                </c:pt>
                <c:pt idx="601">
                  <c:v>0.78918169713663877</c:v>
                </c:pt>
                <c:pt idx="602">
                  <c:v>0.7889548920988293</c:v>
                </c:pt>
                <c:pt idx="603">
                  <c:v>0.78872924378126297</c:v>
                </c:pt>
                <c:pt idx="604">
                  <c:v>0.78850475394646646</c:v>
                </c:pt>
                <c:pt idx="605">
                  <c:v>0.78828142434328785</c:v>
                </c:pt>
                <c:pt idx="606">
                  <c:v>0.78805925670695853</c:v>
                </c:pt>
                <c:pt idx="607">
                  <c:v>0.78783825275915287</c:v>
                </c:pt>
                <c:pt idx="608">
                  <c:v>0.7876184142080489</c:v>
                </c:pt>
                <c:pt idx="609">
                  <c:v>0.78739974274838886</c:v>
                </c:pt>
                <c:pt idx="610">
                  <c:v>0.7871822400615387</c:v>
                </c:pt>
                <c:pt idx="611">
                  <c:v>0.78696590781554798</c:v>
                </c:pt>
                <c:pt idx="612">
                  <c:v>0.78675074766520947</c:v>
                </c:pt>
                <c:pt idx="613">
                  <c:v>0.78653676125211824</c:v>
                </c:pt>
                <c:pt idx="614">
                  <c:v>0.78632395020473089</c:v>
                </c:pt>
                <c:pt idx="615">
                  <c:v>0.78611231613842425</c:v>
                </c:pt>
                <c:pt idx="616">
                  <c:v>0.7859018606555539</c:v>
                </c:pt>
                <c:pt idx="617">
                  <c:v>0.78569258534551312</c:v>
                </c:pt>
                <c:pt idx="618">
                  <c:v>0.78548449178479007</c:v>
                </c:pt>
                <c:pt idx="619">
                  <c:v>0.78527758153702609</c:v>
                </c:pt>
                <c:pt idx="620">
                  <c:v>0.78507185615307362</c:v>
                </c:pt>
                <c:pt idx="621">
                  <c:v>0.78486731717105318</c:v>
                </c:pt>
                <c:pt idx="622">
                  <c:v>0.78466396611641054</c:v>
                </c:pt>
                <c:pt idx="623">
                  <c:v>0.78446180450197378</c:v>
                </c:pt>
                <c:pt idx="624">
                  <c:v>0.7842608338280096</c:v>
                </c:pt>
                <c:pt idx="625">
                  <c:v>0.78406105558228023</c:v>
                </c:pt>
                <c:pt idx="626">
                  <c:v>0.78386247124009878</c:v>
                </c:pt>
                <c:pt idx="627">
                  <c:v>0.7836650822643858</c:v>
                </c:pt>
                <c:pt idx="628">
                  <c:v>0.78346889010572429</c:v>
                </c:pt>
                <c:pt idx="629">
                  <c:v>0.7832738962024155</c:v>
                </c:pt>
                <c:pt idx="630">
                  <c:v>0.78308010198053368</c:v>
                </c:pt>
                <c:pt idx="631">
                  <c:v>0.78288750885398084</c:v>
                </c:pt>
                <c:pt idx="632">
                  <c:v>0.78269611822454144</c:v>
                </c:pt>
                <c:pt idx="633">
                  <c:v>0.78250593148193637</c:v>
                </c:pt>
                <c:pt idx="634">
                  <c:v>0.78231695000387735</c:v>
                </c:pt>
                <c:pt idx="635">
                  <c:v>0.78212917515612013</c:v>
                </c:pt>
                <c:pt idx="636">
                  <c:v>0.78194260829251816</c:v>
                </c:pt>
                <c:pt idx="637">
                  <c:v>0.78175725075507574</c:v>
                </c:pt>
                <c:pt idx="638">
                  <c:v>0.78157310387400036</c:v>
                </c:pt>
                <c:pt idx="639">
                  <c:v>0.78139016896775604</c:v>
                </c:pt>
                <c:pt idx="640">
                  <c:v>0.78120844734311512</c:v>
                </c:pt>
                <c:pt idx="641">
                  <c:v>0.78102794029521028</c:v>
                </c:pt>
                <c:pt idx="642">
                  <c:v>0.78084864910758633</c:v>
                </c:pt>
                <c:pt idx="643">
                  <c:v>0.78067057505225135</c:v>
                </c:pt>
                <c:pt idx="644">
                  <c:v>0.78049371938972811</c:v>
                </c:pt>
                <c:pt idx="645">
                  <c:v>0.7803180833691048</c:v>
                </c:pt>
                <c:pt idx="646">
                  <c:v>0.78014366822808534</c:v>
                </c:pt>
                <c:pt idx="647">
                  <c:v>0.77997047519303986</c:v>
                </c:pt>
                <c:pt idx="648">
                  <c:v>0.77979850547905427</c:v>
                </c:pt>
                <c:pt idx="649">
                  <c:v>0.77962776028998015</c:v>
                </c:pt>
                <c:pt idx="650">
                  <c:v>0.77945824081848381</c:v>
                </c:pt>
                <c:pt idx="651">
                  <c:v>0.77928994824609576</c:v>
                </c:pt>
                <c:pt idx="652">
                  <c:v>0.77912288374325878</c:v>
                </c:pt>
                <c:pt idx="653">
                  <c:v>0.77895704846937641</c:v>
                </c:pt>
                <c:pt idx="654">
                  <c:v>0.7787924435728617</c:v>
                </c:pt>
                <c:pt idx="655">
                  <c:v>0.77862907019118366</c:v>
                </c:pt>
                <c:pt idx="656">
                  <c:v>0.77846692945091622</c:v>
                </c:pt>
                <c:pt idx="657">
                  <c:v>0.77830602246778402</c:v>
                </c:pt>
                <c:pt idx="658">
                  <c:v>0.77814635034671009</c:v>
                </c:pt>
                <c:pt idx="659">
                  <c:v>0.77798791418186197</c:v>
                </c:pt>
                <c:pt idx="660">
                  <c:v>0.77783071505669787</c:v>
                </c:pt>
                <c:pt idx="661">
                  <c:v>0.77767475404401265</c:v>
                </c:pt>
                <c:pt idx="662">
                  <c:v>0.7775200322059832</c:v>
                </c:pt>
                <c:pt idx="663">
                  <c:v>0.77736655059421378</c:v>
                </c:pt>
                <c:pt idx="664">
                  <c:v>0.77721431024978072</c:v>
                </c:pt>
                <c:pt idx="665">
                  <c:v>0.77706331220327729</c:v>
                </c:pt>
                <c:pt idx="666">
                  <c:v>0.77691355747485757</c:v>
                </c:pt>
                <c:pt idx="667">
                  <c:v>0.7767650470742804</c:v>
                </c:pt>
                <c:pt idx="668">
                  <c:v>0.77661778200095322</c:v>
                </c:pt>
                <c:pt idx="669">
                  <c:v>0.7764717632439746</c:v>
                </c:pt>
                <c:pt idx="670">
                  <c:v>0.77632699178217834</c:v>
                </c:pt>
                <c:pt idx="671">
                  <c:v>0.77618346858417497</c:v>
                </c:pt>
                <c:pt idx="672">
                  <c:v>0.77604119460839405</c:v>
                </c:pt>
                <c:pt idx="673">
                  <c:v>0.77590017080312701</c:v>
                </c:pt>
                <c:pt idx="674">
                  <c:v>0.77576039810656727</c:v>
                </c:pt>
                <c:pt idx="675">
                  <c:v>0.77562187744685285</c:v>
                </c:pt>
                <c:pt idx="676">
                  <c:v>0.7754846097421062</c:v>
                </c:pt>
                <c:pt idx="677">
                  <c:v>0.77534859590047522</c:v>
                </c:pt>
                <c:pt idx="678">
                  <c:v>0.77521383682017375</c:v>
                </c:pt>
                <c:pt idx="679">
                  <c:v>0.77508033338952043</c:v>
                </c:pt>
                <c:pt idx="680">
                  <c:v>0.7749480864869791</c:v>
                </c:pt>
                <c:pt idx="681">
                  <c:v>0.77481709698119805</c:v>
                </c:pt>
                <c:pt idx="682">
                  <c:v>0.77468736573104746</c:v>
                </c:pt>
                <c:pt idx="683">
                  <c:v>0.77455889358566021</c:v>
                </c:pt>
                <c:pt idx="684">
                  <c:v>0.77443168138446739</c:v>
                </c:pt>
                <c:pt idx="685">
                  <c:v>0.77430572995723812</c:v>
                </c:pt>
                <c:pt idx="686">
                  <c:v>0.77418104012411582</c:v>
                </c:pt>
                <c:pt idx="687">
                  <c:v>0.77405761269565554</c:v>
                </c:pt>
                <c:pt idx="688">
                  <c:v>0.77393544847286133</c:v>
                </c:pt>
                <c:pt idx="689">
                  <c:v>0.7738145482472214</c:v>
                </c:pt>
                <c:pt idx="690">
                  <c:v>0.77369491280074509</c:v>
                </c:pt>
                <c:pt idx="691">
                  <c:v>0.77357654290599809</c:v>
                </c:pt>
                <c:pt idx="692">
                  <c:v>0.7734594393261377</c:v>
                </c:pt>
                <c:pt idx="693">
                  <c:v>0.77334360281494818</c:v>
                </c:pt>
                <c:pt idx="694">
                  <c:v>0.77322903411687494</c:v>
                </c:pt>
                <c:pt idx="695">
                  <c:v>0.77311573396705879</c:v>
                </c:pt>
                <c:pt idx="696">
                  <c:v>0.77300370309137012</c:v>
                </c:pt>
                <c:pt idx="697">
                  <c:v>0.77289294220644178</c:v>
                </c:pt>
                <c:pt idx="698">
                  <c:v>0.772783452019703</c:v>
                </c:pt>
                <c:pt idx="699">
                  <c:v>0.77267523322941178</c:v>
                </c:pt>
                <c:pt idx="700">
                  <c:v>0.77256828652468712</c:v>
                </c:pt>
                <c:pt idx="701">
                  <c:v>0.77246261258554139</c:v>
                </c:pt>
                <c:pt idx="702">
                  <c:v>0.772358212082912</c:v>
                </c:pt>
                <c:pt idx="703">
                  <c:v>0.77225508567869239</c:v>
                </c:pt>
                <c:pt idx="704">
                  <c:v>0.77215323402576364</c:v>
                </c:pt>
                <c:pt idx="705">
                  <c:v>0.77205265776802434</c:v>
                </c:pt>
                <c:pt idx="706">
                  <c:v>0.77195335754042116</c:v>
                </c:pt>
                <c:pt idx="707">
                  <c:v>0.7718553339689791</c:v>
                </c:pt>
                <c:pt idx="708">
                  <c:v>0.77175858767083017</c:v>
                </c:pt>
                <c:pt idx="709">
                  <c:v>0.77166311925424314</c:v>
                </c:pt>
                <c:pt idx="710">
                  <c:v>0.77156892931865195</c:v>
                </c:pt>
                <c:pt idx="711">
                  <c:v>0.7714760184546845</c:v>
                </c:pt>
                <c:pt idx="712">
                  <c:v>0.77138438724419056</c:v>
                </c:pt>
                <c:pt idx="713">
                  <c:v>0.77129403626026849</c:v>
                </c:pt>
                <c:pt idx="714">
                  <c:v>0.77120496606729438</c:v>
                </c:pt>
                <c:pt idx="715">
                  <c:v>0.77111717722094686</c:v>
                </c:pt>
                <c:pt idx="716">
                  <c:v>0.77103067026823524</c:v>
                </c:pt>
                <c:pt idx="717">
                  <c:v>0.7709454457475251</c:v>
                </c:pt>
                <c:pt idx="718">
                  <c:v>0.77086150418856381</c:v>
                </c:pt>
                <c:pt idx="719">
                  <c:v>0.77077884611250624</c:v>
                </c:pt>
                <c:pt idx="720">
                  <c:v>0.77069747203193939</c:v>
                </c:pt>
                <c:pt idx="721">
                  <c:v>0.77061738245090827</c:v>
                </c:pt>
                <c:pt idx="722">
                  <c:v>0.7705385778649384</c:v>
                </c:pt>
                <c:pt idx="723">
                  <c:v>0.77046105876106097</c:v>
                </c:pt>
                <c:pt idx="724">
                  <c:v>0.77038482561783606</c:v>
                </c:pt>
                <c:pt idx="725">
                  <c:v>0.77030987890537539</c:v>
                </c:pt>
                <c:pt idx="726">
                  <c:v>0.7702362190853661</c:v>
                </c:pt>
                <c:pt idx="727">
                  <c:v>0.77016384661109161</c:v>
                </c:pt>
                <c:pt idx="728">
                  <c:v>0.77009276192745535</c:v>
                </c:pt>
                <c:pt idx="729">
                  <c:v>0.7700229654710008</c:v>
                </c:pt>
                <c:pt idx="730">
                  <c:v>0.76995445766993387</c:v>
                </c:pt>
                <c:pt idx="731">
                  <c:v>0.76988723894414357</c:v>
                </c:pt>
                <c:pt idx="732">
                  <c:v>0.76982130970522167</c:v>
                </c:pt>
                <c:pt idx="733">
                  <c:v>0.76975667035648443</c:v>
                </c:pt>
                <c:pt idx="734">
                  <c:v>0.7696933212929904</c:v>
                </c:pt>
                <c:pt idx="735">
                  <c:v>0.76963126290156125</c:v>
                </c:pt>
                <c:pt idx="736">
                  <c:v>0.76957049556080015</c:v>
                </c:pt>
                <c:pt idx="737">
                  <c:v>0.76951101964111057</c:v>
                </c:pt>
                <c:pt idx="738">
                  <c:v>0.76945283550471388</c:v>
                </c:pt>
                <c:pt idx="739">
                  <c:v>0.76939594350566831</c:v>
                </c:pt>
                <c:pt idx="740">
                  <c:v>0.76934034398988493</c:v>
                </c:pt>
                <c:pt idx="741">
                  <c:v>0.76928603729514611</c:v>
                </c:pt>
                <c:pt idx="742">
                  <c:v>0.76923302375112113</c:v>
                </c:pt>
                <c:pt idx="743">
                  <c:v>0.76918130367938331</c:v>
                </c:pt>
                <c:pt idx="744">
                  <c:v>0.76913087739342478</c:v>
                </c:pt>
                <c:pt idx="745">
                  <c:v>0.76908174519867334</c:v>
                </c:pt>
                <c:pt idx="746">
                  <c:v>0.76903390739250654</c:v>
                </c:pt>
                <c:pt idx="747">
                  <c:v>0.76898736426426728</c:v>
                </c:pt>
                <c:pt idx="748">
                  <c:v>0.76894211609527707</c:v>
                </c:pt>
                <c:pt idx="749">
                  <c:v>0.76889816315885084</c:v>
                </c:pt>
                <c:pt idx="750">
                  <c:v>0.76885550572031069</c:v>
                </c:pt>
                <c:pt idx="751">
                  <c:v>0.7688141440369981</c:v>
                </c:pt>
                <c:pt idx="752">
                  <c:v>0.7687740783582877</c:v>
                </c:pt>
                <c:pt idx="753">
                  <c:v>0.76873530892559916</c:v>
                </c:pt>
                <c:pt idx="754">
                  <c:v>0.76869783597240959</c:v>
                </c:pt>
                <c:pt idx="755">
                  <c:v>0.76866165972426459</c:v>
                </c:pt>
                <c:pt idx="756">
                  <c:v>0.76862678039879029</c:v>
                </c:pt>
                <c:pt idx="757">
                  <c:v>0.76859319820570327</c:v>
                </c:pt>
                <c:pt idx="758">
                  <c:v>0.76856091334682231</c:v>
                </c:pt>
                <c:pt idx="759">
                  <c:v>0.76852992601607717</c:v>
                </c:pt>
                <c:pt idx="760">
                  <c:v>0.76850023639951925</c:v>
                </c:pt>
                <c:pt idx="761">
                  <c:v>0.76847184467533014</c:v>
                </c:pt>
                <c:pt idx="762">
                  <c:v>0.76844475101383125</c:v>
                </c:pt>
                <c:pt idx="763">
                  <c:v>0.76841895557749185</c:v>
                </c:pt>
                <c:pt idx="764">
                  <c:v>0.76839445852093746</c:v>
                </c:pt>
                <c:pt idx="765">
                  <c:v>0.76837125999095757</c:v>
                </c:pt>
                <c:pt idx="766">
                  <c:v>0.76834936012651278</c:v>
                </c:pt>
                <c:pt idx="767">
                  <c:v>0.76832875905874209</c:v>
                </c:pt>
                <c:pt idx="768">
                  <c:v>0.76830945691096941</c:v>
                </c:pt>
                <c:pt idx="769">
                  <c:v>0.76829145379870933</c:v>
                </c:pt>
                <c:pt idx="770">
                  <c:v>0.76827474982967403</c:v>
                </c:pt>
                <c:pt idx="771">
                  <c:v>0.76825934510377747</c:v>
                </c:pt>
                <c:pt idx="772">
                  <c:v>0.76824523971314063</c:v>
                </c:pt>
                <c:pt idx="773">
                  <c:v>0.76823243374209682</c:v>
                </c:pt>
                <c:pt idx="774">
                  <c:v>0.7682209272671956</c:v>
                </c:pt>
                <c:pt idx="775">
                  <c:v>0.76821072035720617</c:v>
                </c:pt>
                <c:pt idx="776">
                  <c:v>0.76820181307312163</c:v>
                </c:pt>
                <c:pt idx="777">
                  <c:v>0.76819420546816108</c:v>
                </c:pt>
                <c:pt idx="778">
                  <c:v>0.7681878975877735</c:v>
                </c:pt>
                <c:pt idx="779">
                  <c:v>0.76818288946963875</c:v>
                </c:pt>
                <c:pt idx="780">
                  <c:v>0.76817918114367068</c:v>
                </c:pt>
                <c:pt idx="781">
                  <c:v>0.76817677263201778</c:v>
                </c:pt>
                <c:pt idx="782">
                  <c:v>0.76817566394906445</c:v>
                </c:pt>
                <c:pt idx="783">
                  <c:v>0.76817585510143205</c:v>
                </c:pt>
                <c:pt idx="784">
                  <c:v>0.76817734608797916</c:v>
                </c:pt>
                <c:pt idx="785">
                  <c:v>0.76818013689980091</c:v>
                </c:pt>
                <c:pt idx="786">
                  <c:v>0.76818422752022941</c:v>
                </c:pt>
                <c:pt idx="787">
                  <c:v>0.76818961792483265</c:v>
                </c:pt>
                <c:pt idx="788">
                  <c:v>0.7681963080814127</c:v>
                </c:pt>
                <c:pt idx="789">
                  <c:v>0.76820429795000489</c:v>
                </c:pt>
                <c:pt idx="790">
                  <c:v>0.76821358748287527</c:v>
                </c:pt>
                <c:pt idx="791">
                  <c:v>0.76822417662451836</c:v>
                </c:pt>
                <c:pt idx="792">
                  <c:v>0.76823606531165445</c:v>
                </c:pt>
                <c:pt idx="793">
                  <c:v>0.76824925347322615</c:v>
                </c:pt>
                <c:pt idx="794">
                  <c:v>0.76826374103039541</c:v>
                </c:pt>
                <c:pt idx="795">
                  <c:v>0.76827952789653864</c:v>
                </c:pt>
                <c:pt idx="796">
                  <c:v>0.76829661397724314</c:v>
                </c:pt>
                <c:pt idx="797">
                  <c:v>0.76831499917030188</c:v>
                </c:pt>
                <c:pt idx="798">
                  <c:v>0.76833468336570887</c:v>
                </c:pt>
                <c:pt idx="799">
                  <c:v>0.76835566644565301</c:v>
                </c:pt>
                <c:pt idx="800">
                  <c:v>0.76837794828451245</c:v>
                </c:pt>
                <c:pt idx="801">
                  <c:v>0.76840152874884848</c:v>
                </c:pt>
                <c:pt idx="802">
                  <c:v>0.76842640769739878</c:v>
                </c:pt>
                <c:pt idx="803">
                  <c:v>0.7684525849810695</c:v>
                </c:pt>
                <c:pt idx="804">
                  <c:v>0.76848006044292938</c:v>
                </c:pt>
                <c:pt idx="805">
                  <c:v>0.76850883391820024</c:v>
                </c:pt>
                <c:pt idx="806">
                  <c:v>0.76853890523425017</c:v>
                </c:pt>
                <c:pt idx="807">
                  <c:v>0.76857027421058344</c:v>
                </c:pt>
                <c:pt idx="808">
                  <c:v>0.76860294065883272</c:v>
                </c:pt>
                <c:pt idx="809">
                  <c:v>0.7686369043827489</c:v>
                </c:pt>
                <c:pt idx="810">
                  <c:v>0.76867216517819137</c:v>
                </c:pt>
                <c:pt idx="811">
                  <c:v>0.76870872283311842</c:v>
                </c:pt>
                <c:pt idx="812">
                  <c:v>0.76874657712757566</c:v>
                </c:pt>
                <c:pt idx="813">
                  <c:v>0.76878572783368604</c:v>
                </c:pt>
                <c:pt idx="814">
                  <c:v>0.76882617471563741</c:v>
                </c:pt>
                <c:pt idx="815">
                  <c:v>0.76886791752967198</c:v>
                </c:pt>
                <c:pt idx="816">
                  <c:v>0.76891095602407278</c:v>
                </c:pt>
                <c:pt idx="817">
                  <c:v>0.76895528993915285</c:v>
                </c:pt>
                <c:pt idx="818">
                  <c:v>0.76900091900724044</c:v>
                </c:pt>
                <c:pt idx="819">
                  <c:v>0.76904784295266737</c:v>
                </c:pt>
                <c:pt idx="820">
                  <c:v>0.76909606149175413</c:v>
                </c:pt>
                <c:pt idx="821">
                  <c:v>0.76914557433279629</c:v>
                </c:pt>
                <c:pt idx="822">
                  <c:v>0.76919638117605005</c:v>
                </c:pt>
                <c:pt idx="823">
                  <c:v>0.76924848171371774</c:v>
                </c:pt>
                <c:pt idx="824">
                  <c:v>0.76930187562993146</c:v>
                </c:pt>
                <c:pt idx="825">
                  <c:v>0.7693565626007387</c:v>
                </c:pt>
                <c:pt idx="826">
                  <c:v>0.76941254229408562</c:v>
                </c:pt>
                <c:pt idx="827">
                  <c:v>0.76946981436980089</c:v>
                </c:pt>
                <c:pt idx="828">
                  <c:v>0.76952837847957878</c:v>
                </c:pt>
                <c:pt idx="829">
                  <c:v>0.7695882342669621</c:v>
                </c:pt>
                <c:pt idx="830">
                  <c:v>0.76964938136732486</c:v>
                </c:pt>
                <c:pt idx="831">
                  <c:v>0.76971181940785383</c:v>
                </c:pt>
                <c:pt idx="832">
                  <c:v>0.76977554800753067</c:v>
                </c:pt>
                <c:pt idx="833">
                  <c:v>0.76984056677711299</c:v>
                </c:pt>
                <c:pt idx="834">
                  <c:v>0.76990687531911539</c:v>
                </c:pt>
                <c:pt idx="835">
                  <c:v>0.76997447322778989</c:v>
                </c:pt>
                <c:pt idx="836">
                  <c:v>0.77004336008910645</c:v>
                </c:pt>
                <c:pt idx="837">
                  <c:v>0.77011353548073191</c:v>
                </c:pt>
                <c:pt idx="838">
                  <c:v>0.77018499897201065</c:v>
                </c:pt>
                <c:pt idx="839">
                  <c:v>0.77025775012394204</c:v>
                </c:pt>
                <c:pt idx="840">
                  <c:v>0.77033178848916073</c:v>
                </c:pt>
                <c:pt idx="841">
                  <c:v>0.77040711361191372</c:v>
                </c:pt>
                <c:pt idx="842">
                  <c:v>0.7704837250280383</c:v>
                </c:pt>
                <c:pt idx="843">
                  <c:v>0.7705616222649404</c:v>
                </c:pt>
                <c:pt idx="844">
                  <c:v>0.77064080484157105</c:v>
                </c:pt>
                <c:pt idx="845">
                  <c:v>0.77072127226840292</c:v>
                </c:pt>
                <c:pt idx="846">
                  <c:v>0.7708030240474073</c:v>
                </c:pt>
                <c:pt idx="847">
                  <c:v>0.77088605967202961</c:v>
                </c:pt>
                <c:pt idx="848">
                  <c:v>0.77097037862716511</c:v>
                </c:pt>
                <c:pt idx="849">
                  <c:v>0.77105598038913459</c:v>
                </c:pt>
                <c:pt idx="850">
                  <c:v>0.77114286442565838</c:v>
                </c:pt>
                <c:pt idx="851">
                  <c:v>0.77123103019583139</c:v>
                </c:pt>
                <c:pt idx="852">
                  <c:v>0.77132047715009744</c:v>
                </c:pt>
                <c:pt idx="853">
                  <c:v>0.77141120473022229</c:v>
                </c:pt>
                <c:pt idx="854">
                  <c:v>0.77150321236926778</c:v>
                </c:pt>
                <c:pt idx="855">
                  <c:v>0.77159649949156339</c:v>
                </c:pt>
                <c:pt idx="856">
                  <c:v>0.77169106551268152</c:v>
                </c:pt>
                <c:pt idx="857">
                  <c:v>0.77178690983940701</c:v>
                </c:pt>
                <c:pt idx="858">
                  <c:v>0.77188403186970989</c:v>
                </c:pt>
                <c:pt idx="859">
                  <c:v>0.77198243099271802</c:v>
                </c:pt>
                <c:pt idx="860">
                  <c:v>0.77208210658868659</c:v>
                </c:pt>
                <c:pt idx="861">
                  <c:v>0.7721830580289698</c:v>
                </c:pt>
                <c:pt idx="862">
                  <c:v>0.77228528467599111</c:v>
                </c:pt>
                <c:pt idx="863">
                  <c:v>0.77238878588321325</c:v>
                </c:pt>
                <c:pt idx="864">
                  <c:v>0.77249356099510758</c:v>
                </c:pt>
                <c:pt idx="865">
                  <c:v>0.77259960934712391</c:v>
                </c:pt>
                <c:pt idx="866">
                  <c:v>0.77270693026565895</c:v>
                </c:pt>
                <c:pt idx="867">
                  <c:v>0.77281552306802526</c:v>
                </c:pt>
                <c:pt idx="868">
                  <c:v>0.77292538706241909</c:v>
                </c:pt>
                <c:pt idx="869">
                  <c:v>0.77303652154788882</c:v>
                </c:pt>
                <c:pt idx="870">
                  <c:v>0.77314892581430128</c:v>
                </c:pt>
                <c:pt idx="871">
                  <c:v>0.77326259914231033</c:v>
                </c:pt>
                <c:pt idx="872">
                  <c:v>0.77337754080332255</c:v>
                </c:pt>
                <c:pt idx="873">
                  <c:v>0.77349375005946375</c:v>
                </c:pt>
                <c:pt idx="874">
                  <c:v>0.77361122616354561</c:v>
                </c:pt>
                <c:pt idx="875">
                  <c:v>0.77372996835903063</c:v>
                </c:pt>
                <c:pt idx="876">
                  <c:v>0.77384997587999793</c:v>
                </c:pt>
                <c:pt idx="877">
                  <c:v>0.77397124795110794</c:v>
                </c:pt>
                <c:pt idx="878">
                  <c:v>0.77409378378756721</c:v>
                </c:pt>
                <c:pt idx="879">
                  <c:v>0.77421758259509244</c:v>
                </c:pt>
                <c:pt idx="880">
                  <c:v>0.77434264356987437</c:v>
                </c:pt>
                <c:pt idx="881">
                  <c:v>0.77446896589854153</c:v>
                </c:pt>
                <c:pt idx="882">
                  <c:v>0.77459654875812356</c:v>
                </c:pt>
                <c:pt idx="883">
                  <c:v>0.77472539131601303</c:v>
                </c:pt>
                <c:pt idx="884">
                  <c:v>0.7748554927299296</c:v>
                </c:pt>
                <c:pt idx="885">
                  <c:v>0.77498685214788043</c:v>
                </c:pt>
                <c:pt idx="886">
                  <c:v>0.77511946870812332</c:v>
                </c:pt>
                <c:pt idx="887">
                  <c:v>0.77525334153912739</c:v>
                </c:pt>
                <c:pt idx="888">
                  <c:v>0.77538846975953413</c:v>
                </c:pt>
                <c:pt idx="889">
                  <c:v>0.77552485247811842</c:v>
                </c:pt>
                <c:pt idx="890">
                  <c:v>0.77566248879374944</c:v>
                </c:pt>
                <c:pt idx="891">
                  <c:v>0.77580137779534952</c:v>
                </c:pt>
                <c:pt idx="892">
                  <c:v>0.77594151856185434</c:v>
                </c:pt>
                <c:pt idx="893">
                  <c:v>0.77608291016217312</c:v>
                </c:pt>
                <c:pt idx="894">
                  <c:v>0.77622555165514628</c:v>
                </c:pt>
                <c:pt idx="895">
                  <c:v>0.77636944208950553</c:v>
                </c:pt>
                <c:pt idx="896">
                  <c:v>0.77651458050383082</c:v>
                </c:pt>
                <c:pt idx="897">
                  <c:v>0.77666096592650913</c:v>
                </c:pt>
                <c:pt idx="898">
                  <c:v>0.77680859737569241</c:v>
                </c:pt>
                <c:pt idx="899">
                  <c:v>0.77695747385925418</c:v>
                </c:pt>
                <c:pt idx="900">
                  <c:v>0.77710759437474719</c:v>
                </c:pt>
                <c:pt idx="901">
                  <c:v>0.7772589579093595</c:v>
                </c:pt>
                <c:pt idx="902">
                  <c:v>0.7774115634398715</c:v>
                </c:pt>
                <c:pt idx="903">
                  <c:v>0.77756540993261114</c:v>
                </c:pt>
                <c:pt idx="904">
                  <c:v>0.77772049634341023</c:v>
                </c:pt>
                <c:pt idx="905">
                  <c:v>0.77787682161755978</c:v>
                </c:pt>
                <c:pt idx="906">
                  <c:v>0.77803438468976449</c:v>
                </c:pt>
                <c:pt idx="907">
                  <c:v>0.77819318448409791</c:v>
                </c:pt>
                <c:pt idx="908">
                  <c:v>0.77835321991395712</c:v>
                </c:pt>
                <c:pt idx="909">
                  <c:v>0.77851448988201555</c:v>
                </c:pt>
                <c:pt idx="910">
                  <c:v>0.77867699328017848</c:v>
                </c:pt>
                <c:pt idx="911">
                  <c:v>0.77884072898953494</c:v>
                </c:pt>
                <c:pt idx="912">
                  <c:v>0.77900569588031154</c:v>
                </c:pt>
                <c:pt idx="913">
                  <c:v>0.77917189281182542</c:v>
                </c:pt>
                <c:pt idx="914">
                  <c:v>0.779339318632436</c:v>
                </c:pt>
                <c:pt idx="915">
                  <c:v>0.77950797217949774</c:v>
                </c:pt>
                <c:pt idx="916">
                  <c:v>0.77967785227931174</c:v>
                </c:pt>
                <c:pt idx="917">
                  <c:v>0.77984895774707785</c:v>
                </c:pt>
                <c:pt idx="918">
                  <c:v>0.78002128738684462</c:v>
                </c:pt>
                <c:pt idx="919">
                  <c:v>0.78019483999146155</c:v>
                </c:pt>
                <c:pt idx="920">
                  <c:v>0.78036961434252883</c:v>
                </c:pt>
                <c:pt idx="921">
                  <c:v>0.78054560921034821</c:v>
                </c:pt>
                <c:pt idx="922">
                  <c:v>0.78072282335387255</c:v>
                </c:pt>
                <c:pt idx="923">
                  <c:v>0.78090125552065592</c:v>
                </c:pt>
                <c:pt idx="924">
                  <c:v>0.781080904446803</c:v>
                </c:pt>
                <c:pt idx="925">
                  <c:v>0.78126176885691734</c:v>
                </c:pt>
                <c:pt idx="926">
                  <c:v>0.78144384746405171</c:v>
                </c:pt>
                <c:pt idx="927">
                  <c:v>0.7816271389696553</c:v>
                </c:pt>
                <c:pt idx="928">
                  <c:v>0.78181164206352227</c:v>
                </c:pt>
                <c:pt idx="929">
                  <c:v>0.7819973554237406</c:v>
                </c:pt>
                <c:pt idx="930">
                  <c:v>0.78218427771663801</c:v>
                </c:pt>
                <c:pt idx="931">
                  <c:v>0.78237240759673077</c:v>
                </c:pt>
                <c:pt idx="932">
                  <c:v>0.78256174370667042</c:v>
                </c:pt>
                <c:pt idx="933">
                  <c:v>0.78275228467719016</c:v>
                </c:pt>
                <c:pt idx="934">
                  <c:v>0.78294402912705208</c:v>
                </c:pt>
                <c:pt idx="935">
                  <c:v>0.78313697566299256</c:v>
                </c:pt>
                <c:pt idx="936">
                  <c:v>0.78333112287966888</c:v>
                </c:pt>
                <c:pt idx="937">
                  <c:v>0.78352646935960435</c:v>
                </c:pt>
                <c:pt idx="938">
                  <c:v>0.78372301367313457</c:v>
                </c:pt>
                <c:pt idx="939">
                  <c:v>0.78392075437835151</c:v>
                </c:pt>
                <c:pt idx="940">
                  <c:v>0.78411969002104942</c:v>
                </c:pt>
                <c:pt idx="941">
                  <c:v>0.78431981913466875</c:v>
                </c:pt>
                <c:pt idx="942">
                  <c:v>0.78452114024024011</c:v>
                </c:pt>
                <c:pt idx="943">
                  <c:v>0.78472365184633008</c:v>
                </c:pt>
                <c:pt idx="944">
                  <c:v>0.78492735244898293</c:v>
                </c:pt>
                <c:pt idx="945">
                  <c:v>0.7851322405316653</c:v>
                </c:pt>
                <c:pt idx="946">
                  <c:v>0.78533831456520953</c:v>
                </c:pt>
                <c:pt idx="947">
                  <c:v>0.78554557300775663</c:v>
                </c:pt>
                <c:pt idx="948">
                  <c:v>0.78575401430469827</c:v>
                </c:pt>
                <c:pt idx="949">
                  <c:v>0.78596363688862092</c:v>
                </c:pt>
                <c:pt idx="950">
                  <c:v>0.78617443917924645</c:v>
                </c:pt>
                <c:pt idx="951">
                  <c:v>0.78638641958337574</c:v>
                </c:pt>
                <c:pt idx="952">
                  <c:v>0.78659957649482914</c:v>
                </c:pt>
                <c:pt idx="953">
                  <c:v>0.78681390829438891</c:v>
                </c:pt>
                <c:pt idx="954">
                  <c:v>0.78702941334974041</c:v>
                </c:pt>
                <c:pt idx="955">
                  <c:v>0.78724609001541301</c:v>
                </c:pt>
                <c:pt idx="956">
                  <c:v>0.78746393663272096</c:v>
                </c:pt>
                <c:pt idx="957">
                  <c:v>0.78768295152970458</c:v>
                </c:pt>
                <c:pt idx="958">
                  <c:v>0.78790313302106962</c:v>
                </c:pt>
                <c:pt idx="959">
                  <c:v>0.78812447940812858</c:v>
                </c:pt>
                <c:pt idx="960">
                  <c:v>0.78834698897874</c:v>
                </c:pt>
                <c:pt idx="961">
                  <c:v>0.78857066000724851</c:v>
                </c:pt>
                <c:pt idx="962">
                  <c:v>0.78879549075442423</c:v>
                </c:pt>
                <c:pt idx="963">
                  <c:v>0.78902147946740198</c:v>
                </c:pt>
                <c:pt idx="964">
                  <c:v>0.78924862437962073</c:v>
                </c:pt>
                <c:pt idx="965">
                  <c:v>0.78947692371076261</c:v>
                </c:pt>
                <c:pt idx="966">
                  <c:v>0.78970637566669066</c:v>
                </c:pt>
                <c:pt idx="967">
                  <c:v>0.7899369784393887</c:v>
                </c:pt>
                <c:pt idx="968">
                  <c:v>0.79016873020689837</c:v>
                </c:pt>
                <c:pt idx="969">
                  <c:v>0.79040162913325829</c:v>
                </c:pt>
                <c:pt idx="970">
                  <c:v>0.79063567336844132</c:v>
                </c:pt>
                <c:pt idx="971">
                  <c:v>0.79087086104829218</c:v>
                </c:pt>
                <c:pt idx="972">
                  <c:v>0.79110719029446575</c:v>
                </c:pt>
                <c:pt idx="973">
                  <c:v>0.7913446592143637</c:v>
                </c:pt>
                <c:pt idx="974">
                  <c:v>0.79158326590107175</c:v>
                </c:pt>
                <c:pt idx="975">
                  <c:v>0.79182300843329723</c:v>
                </c:pt>
                <c:pt idx="976">
                  <c:v>0.79206388487530499</c:v>
                </c:pt>
                <c:pt idx="977">
                  <c:v>0.79230589327685474</c:v>
                </c:pt>
                <c:pt idx="978">
                  <c:v>0.79254903167313728</c:v>
                </c:pt>
                <c:pt idx="979">
                  <c:v>0.79279329808471111</c:v>
                </c:pt>
                <c:pt idx="980">
                  <c:v>0.79303869051743792</c:v>
                </c:pt>
                <c:pt idx="981">
                  <c:v>0.79328520696241944</c:v>
                </c:pt>
                <c:pt idx="982">
                  <c:v>0.79353284539593227</c:v>
                </c:pt>
                <c:pt idx="983">
                  <c:v>0.79378160377936458</c:v>
                </c:pt>
                <c:pt idx="984">
                  <c:v>0.79403148005915092</c:v>
                </c:pt>
                <c:pt idx="985">
                  <c:v>0.79428247216670811</c:v>
                </c:pt>
                <c:pt idx="986">
                  <c:v>0.79453457801837013</c:v>
                </c:pt>
                <c:pt idx="987">
                  <c:v>0.79478779551532308</c:v>
                </c:pt>
                <c:pt idx="988">
                  <c:v>0.79504212254354101</c:v>
                </c:pt>
                <c:pt idx="989">
                  <c:v>0.79529755697371973</c:v>
                </c:pt>
                <c:pt idx="990">
                  <c:v>0.79555409666121235</c:v>
                </c:pt>
                <c:pt idx="991">
                  <c:v>0.79581173944596317</c:v>
                </c:pt>
                <c:pt idx="992">
                  <c:v>0.79607048315244278</c:v>
                </c:pt>
                <c:pt idx="993">
                  <c:v>0.79633032558958228</c:v>
                </c:pt>
                <c:pt idx="994">
                  <c:v>0.79659126455070695</c:v>
                </c:pt>
                <c:pt idx="995">
                  <c:v>0.79685329781347125</c:v>
                </c:pt>
                <c:pt idx="996">
                  <c:v>0.79711642313979236</c:v>
                </c:pt>
                <c:pt idx="997">
                  <c:v>0.79738063827578431</c:v>
                </c:pt>
                <c:pt idx="998">
                  <c:v>0.7976459409516915</c:v>
                </c:pt>
                <c:pt idx="999">
                  <c:v>0.79791232888182306</c:v>
                </c:pt>
                <c:pt idx="1000">
                  <c:v>0.79817979976448572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14240"/>
        <c:axId val="182026240"/>
      </c:scatterChart>
      <c:valAx>
        <c:axId val="18171424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82026240"/>
        <c:crosses val="autoZero"/>
        <c:crossBetween val="midCat"/>
      </c:valAx>
      <c:valAx>
        <c:axId val="1820262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714240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815266841644805"/>
          <c:y val="0.11535688247302421"/>
          <c:w val="0.12684733158355205"/>
          <c:h val="0.1674343832020997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02405949256346E-2"/>
          <c:y val="5.1400554097404488E-2"/>
          <c:w val="0.87436504811898508"/>
          <c:h val="0.89719889180519097"/>
        </c:manualLayout>
      </c:layout>
      <c:scatterChart>
        <c:scatterStyle val="smoothMarker"/>
        <c:varyColors val="0"/>
        <c:ser>
          <c:idx val="0"/>
          <c:order val="0"/>
          <c:tx>
            <c:v>  Y_p</c:v>
          </c:tx>
          <c:marker>
            <c:symbol val="none"/>
          </c:marker>
          <c:xVal>
            <c:numRef>
              <c:f>'Function of d'!$K$4:$K$1004</c:f>
              <c:numCache>
                <c:formatCode>0\.00000000</c:formatCode>
                <c:ptCount val="1001"/>
                <c:pt idx="0">
                  <c:v>1.4</c:v>
                </c:pt>
                <c:pt idx="1">
                  <c:v>1.4000028782786478</c:v>
                </c:pt>
                <c:pt idx="2">
                  <c:v>1.4000115131391899</c:v>
                </c:pt>
                <c:pt idx="3">
                  <c:v>1.4000259046554193</c:v>
                </c:pt>
                <c:pt idx="4">
                  <c:v>1.4000460529503236</c:v>
                </c:pt>
                <c:pt idx="5">
                  <c:v>1.400071958196081</c:v>
                </c:pt>
                <c:pt idx="6">
                  <c:v>1.4001036206140558</c:v>
                </c:pt>
                <c:pt idx="7">
                  <c:v>1.400141040474794</c:v>
                </c:pt>
                <c:pt idx="8">
                  <c:v>1.4001842180980164</c:v>
                </c:pt>
                <c:pt idx="9">
                  <c:v>1.4002331538526105</c:v>
                </c:pt>
                <c:pt idx="10">
                  <c:v>1.4002878481566208</c:v>
                </c:pt>
                <c:pt idx="11">
                  <c:v>1.4003483014772409</c:v>
                </c:pt>
                <c:pt idx="12">
                  <c:v>1.4004145143307998</c:v>
                </c:pt>
                <c:pt idx="13">
                  <c:v>1.40048648728275</c:v>
                </c:pt>
                <c:pt idx="14">
                  <c:v>1.4005642209476554</c:v>
                </c:pt>
                <c:pt idx="15">
                  <c:v>1.4006477159891741</c:v>
                </c:pt>
                <c:pt idx="16">
                  <c:v>1.4007369731200419</c:v>
                </c:pt>
                <c:pt idx="17">
                  <c:v>1.400831993102057</c:v>
                </c:pt>
                <c:pt idx="18">
                  <c:v>1.4009327767460609</c:v>
                </c:pt>
                <c:pt idx="19">
                  <c:v>1.4010393249119166</c:v>
                </c:pt>
                <c:pt idx="20">
                  <c:v>1.4011516385084897</c:v>
                </c:pt>
                <c:pt idx="21">
                  <c:v>1.4012697184936251</c:v>
                </c:pt>
                <c:pt idx="22">
                  <c:v>1.4013935658741232</c:v>
                </c:pt>
                <c:pt idx="23">
                  <c:v>1.4015231817057154</c:v>
                </c:pt>
                <c:pt idx="24">
                  <c:v>1.4016585670930388</c:v>
                </c:pt>
                <c:pt idx="25">
                  <c:v>1.4017997231896078</c:v>
                </c:pt>
                <c:pt idx="26">
                  <c:v>1.4019466511977861</c:v>
                </c:pt>
                <c:pt idx="27">
                  <c:v>1.4020993523687564</c:v>
                </c:pt>
                <c:pt idx="28">
                  <c:v>1.4022578280024911</c:v>
                </c:pt>
                <c:pt idx="29">
                  <c:v>1.4024220794477174</c:v>
                </c:pt>
                <c:pt idx="30">
                  <c:v>1.4025921081018851</c:v>
                </c:pt>
                <c:pt idx="31">
                  <c:v>1.4027679154111321</c:v>
                </c:pt>
                <c:pt idx="32">
                  <c:v>1.4029495028702472</c:v>
                </c:pt>
                <c:pt idx="33">
                  <c:v>1.4031368720226336</c:v>
                </c:pt>
                <c:pt idx="34">
                  <c:v>1.4033300244602698</c:v>
                </c:pt>
                <c:pt idx="35">
                  <c:v>1.4035289618236693</c:v>
                </c:pt>
                <c:pt idx="36">
                  <c:v>1.403733685801839</c:v>
                </c:pt>
                <c:pt idx="37">
                  <c:v>1.4039441981322376</c:v>
                </c:pt>
                <c:pt idx="38">
                  <c:v>1.4041605006007307</c:v>
                </c:pt>
                <c:pt idx="39">
                  <c:v>1.4043825950415449</c:v>
                </c:pt>
                <c:pt idx="40">
                  <c:v>1.4046104833372233</c:v>
                </c:pt>
                <c:pt idx="41">
                  <c:v>1.4048441674185743</c:v>
                </c:pt>
                <c:pt idx="42">
                  <c:v>1.405083649264625</c:v>
                </c:pt>
                <c:pt idx="43">
                  <c:v>1.4053289309025689</c:v>
                </c:pt>
                <c:pt idx="44">
                  <c:v>1.4055800144077146</c:v>
                </c:pt>
                <c:pt idx="45">
                  <c:v>1.4058369019034309</c:v>
                </c:pt>
                <c:pt idx="46">
                  <c:v>1.4060995955610933</c:v>
                </c:pt>
                <c:pt idx="47">
                  <c:v>1.406368097600027</c:v>
                </c:pt>
                <c:pt idx="48">
                  <c:v>1.4066424102874489</c:v>
                </c:pt>
                <c:pt idx="49">
                  <c:v>1.4069225359384092</c:v>
                </c:pt>
                <c:pt idx="50">
                  <c:v>1.4072084769157294</c:v>
                </c:pt>
                <c:pt idx="51">
                  <c:v>1.4075002356299422</c:v>
                </c:pt>
                <c:pt idx="52">
                  <c:v>1.4077978145392258</c:v>
                </c:pt>
                <c:pt idx="53">
                  <c:v>1.4081012161493405</c:v>
                </c:pt>
                <c:pt idx="54">
                  <c:v>1.4084104430135611</c:v>
                </c:pt>
                <c:pt idx="55">
                  <c:v>1.4087254977326096</c:v>
                </c:pt>
                <c:pt idx="56">
                  <c:v>1.4090463829545858</c:v>
                </c:pt>
                <c:pt idx="57">
                  <c:v>1.409373101374896</c:v>
                </c:pt>
                <c:pt idx="58">
                  <c:v>1.4097056557361796</c:v>
                </c:pt>
                <c:pt idx="59">
                  <c:v>1.4100440488282369</c:v>
                </c:pt>
                <c:pt idx="60">
                  <c:v>1.4103882834879518</c:v>
                </c:pt>
                <c:pt idx="61">
                  <c:v>1.4107383625992151</c:v>
                </c:pt>
                <c:pt idx="62">
                  <c:v>1.4110942890928466</c:v>
                </c:pt>
                <c:pt idx="63">
                  <c:v>1.4114560659465127</c:v>
                </c:pt>
                <c:pt idx="64">
                  <c:v>1.4118236961846471</c:v>
                </c:pt>
                <c:pt idx="65">
                  <c:v>1.4121971828783642</c:v>
                </c:pt>
                <c:pt idx="66">
                  <c:v>1.4125765291453767</c:v>
                </c:pt>
                <c:pt idx="67">
                  <c:v>1.4129617381499064</c:v>
                </c:pt>
                <c:pt idx="68">
                  <c:v>1.4133528131025965</c:v>
                </c:pt>
                <c:pt idx="69">
                  <c:v>1.413749757260423</c:v>
                </c:pt>
                <c:pt idx="70">
                  <c:v>1.4141525739265992</c:v>
                </c:pt>
                <c:pt idx="71">
                  <c:v>1.4145612664504852</c:v>
                </c:pt>
                <c:pt idx="72">
                  <c:v>1.4149758382274913</c:v>
                </c:pt>
                <c:pt idx="73">
                  <c:v>1.4153962926989796</c:v>
                </c:pt>
                <c:pt idx="74">
                  <c:v>1.4158226333521686</c:v>
                </c:pt>
                <c:pt idx="75">
                  <c:v>1.4162548637200283</c:v>
                </c:pt>
                <c:pt idx="76">
                  <c:v>1.4166929873811811</c:v>
                </c:pt>
                <c:pt idx="77">
                  <c:v>1.4171370079597962</c:v>
                </c:pt>
                <c:pt idx="78">
                  <c:v>1.4175869291254826</c:v>
                </c:pt>
                <c:pt idx="79">
                  <c:v>1.418042754593182</c:v>
                </c:pt>
                <c:pt idx="80">
                  <c:v>1.4185044881230606</c:v>
                </c:pt>
                <c:pt idx="81">
                  <c:v>1.4189721335203946</c:v>
                </c:pt>
                <c:pt idx="82">
                  <c:v>1.4194456946354583</c:v>
                </c:pt>
                <c:pt idx="83">
                  <c:v>1.4199251753634079</c:v>
                </c:pt>
                <c:pt idx="84">
                  <c:v>1.420410579644164</c:v>
                </c:pt>
                <c:pt idx="85">
                  <c:v>1.4209019114622938</c:v>
                </c:pt>
                <c:pt idx="86">
                  <c:v>1.421399174846887</c:v>
                </c:pt>
                <c:pt idx="87">
                  <c:v>1.4219023738714351</c:v>
                </c:pt>
                <c:pt idx="88">
                  <c:v>1.422411512653704</c:v>
                </c:pt>
                <c:pt idx="89">
                  <c:v>1.4229265953556069</c:v>
                </c:pt>
                <c:pt idx="90">
                  <c:v>1.4234476261830771</c:v>
                </c:pt>
                <c:pt idx="91">
                  <c:v>1.4239746093859327</c:v>
                </c:pt>
                <c:pt idx="92">
                  <c:v>1.4245075492577455</c:v>
                </c:pt>
                <c:pt idx="93">
                  <c:v>1.4250464501357052</c:v>
                </c:pt>
                <c:pt idx="94">
                  <c:v>1.4255913164004796</c:v>
                </c:pt>
                <c:pt idx="95">
                  <c:v>1.4261421524760773</c:v>
                </c:pt>
                <c:pt idx="96">
                  <c:v>1.4266989628297027</c:v>
                </c:pt>
                <c:pt idx="97">
                  <c:v>1.4272617519716131</c:v>
                </c:pt>
                <c:pt idx="98">
                  <c:v>1.4278305244549714</c:v>
                </c:pt>
                <c:pt idx="99">
                  <c:v>1.4284052848756981</c:v>
                </c:pt>
                <c:pt idx="100">
                  <c:v>1.428986037872318</c:v>
                </c:pt>
                <c:pt idx="101">
                  <c:v>1.4295727881258093</c:v>
                </c:pt>
                <c:pt idx="102">
                  <c:v>1.4301655403594458</c:v>
                </c:pt>
                <c:pt idx="103">
                  <c:v>1.4307642993386394</c:v>
                </c:pt>
                <c:pt idx="104">
                  <c:v>1.4313690698707786</c:v>
                </c:pt>
                <c:pt idx="105">
                  <c:v>1.4319798568050677</c:v>
                </c:pt>
                <c:pt idx="106">
                  <c:v>1.4325966650323587</c:v>
                </c:pt>
                <c:pt idx="107">
                  <c:v>1.4332194994849854</c:v>
                </c:pt>
                <c:pt idx="108">
                  <c:v>1.4338483651365919</c:v>
                </c:pt>
                <c:pt idx="109">
                  <c:v>1.4344832670019605</c:v>
                </c:pt>
                <c:pt idx="110">
                  <c:v>1.4351242101368362</c:v>
                </c:pt>
                <c:pt idx="111">
                  <c:v>1.4357711996377485</c:v>
                </c:pt>
                <c:pt idx="112">
                  <c:v>1.4364242406418302</c:v>
                </c:pt>
                <c:pt idx="113">
                  <c:v>1.4370833383266359</c:v>
                </c:pt>
                <c:pt idx="114">
                  <c:v>1.4377484979099557</c:v>
                </c:pt>
                <c:pt idx="115">
                  <c:v>1.4384197246496264</c:v>
                </c:pt>
                <c:pt idx="116">
                  <c:v>1.4390970238433387</c:v>
                </c:pt>
                <c:pt idx="117">
                  <c:v>1.4397804008284476</c:v>
                </c:pt>
                <c:pt idx="118">
                  <c:v>1.4404698609817723</c:v>
                </c:pt>
                <c:pt idx="119">
                  <c:v>1.441165409719398</c:v>
                </c:pt>
                <c:pt idx="120">
                  <c:v>1.4418670524964732</c:v>
                </c:pt>
                <c:pt idx="121">
                  <c:v>1.4425747948070058</c:v>
                </c:pt>
                <c:pt idx="122">
                  <c:v>1.4432886421836537</c:v>
                </c:pt>
                <c:pt idx="123">
                  <c:v>1.4440086001975161</c:v>
                </c:pt>
                <c:pt idx="124">
                  <c:v>1.444734674457917</c:v>
                </c:pt>
                <c:pt idx="125">
                  <c:v>1.4454668706121914</c:v>
                </c:pt>
                <c:pt idx="126">
                  <c:v>1.4462051943454635</c:v>
                </c:pt>
                <c:pt idx="127">
                  <c:v>1.4469496513804254</c:v>
                </c:pt>
                <c:pt idx="128">
                  <c:v>1.4477002474771099</c:v>
                </c:pt>
                <c:pt idx="129">
                  <c:v>1.4484569884326639</c:v>
                </c:pt>
                <c:pt idx="130">
                  <c:v>1.4492198800811136</c:v>
                </c:pt>
                <c:pt idx="131">
                  <c:v>1.4499889282931315</c:v>
                </c:pt>
                <c:pt idx="132">
                  <c:v>1.4507641389757977</c:v>
                </c:pt>
                <c:pt idx="133">
                  <c:v>1.451545518072358</c:v>
                </c:pt>
                <c:pt idx="134">
                  <c:v>1.4523330715619793</c:v>
                </c:pt>
                <c:pt idx="135">
                  <c:v>1.4531268054595012</c:v>
                </c:pt>
                <c:pt idx="136">
                  <c:v>1.4539267258151849</c:v>
                </c:pt>
                <c:pt idx="137">
                  <c:v>1.4547328387144594</c:v>
                </c:pt>
                <c:pt idx="138">
                  <c:v>1.4555451502776611</c:v>
                </c:pt>
                <c:pt idx="139">
                  <c:v>1.4563636666597743</c:v>
                </c:pt>
                <c:pt idx="140">
                  <c:v>1.4571883940501655</c:v>
                </c:pt>
                <c:pt idx="141">
                  <c:v>1.4580193386723139</c:v>
                </c:pt>
                <c:pt idx="142">
                  <c:v>1.4588565067835406</c:v>
                </c:pt>
                <c:pt idx="143">
                  <c:v>1.4596999046747334</c:v>
                </c:pt>
                <c:pt idx="144">
                  <c:v>1.4605495386700651</c:v>
                </c:pt>
                <c:pt idx="145">
                  <c:v>1.4614054151267126</c:v>
                </c:pt>
                <c:pt idx="146">
                  <c:v>1.46226754043457</c:v>
                </c:pt>
                <c:pt idx="147">
                  <c:v>1.4631359210159576</c:v>
                </c:pt>
                <c:pt idx="148">
                  <c:v>1.4640105633253275</c:v>
                </c:pt>
                <c:pt idx="149">
                  <c:v>1.464891473848968</c:v>
                </c:pt>
                <c:pt idx="150">
                  <c:v>1.4657786591046984</c:v>
                </c:pt>
                <c:pt idx="151">
                  <c:v>1.4666721256415656</c:v>
                </c:pt>
                <c:pt idx="152">
                  <c:v>1.4675718800395339</c:v>
                </c:pt>
                <c:pt idx="153">
                  <c:v>1.4684779289091714</c:v>
                </c:pt>
                <c:pt idx="154">
                  <c:v>1.469390278891332</c:v>
                </c:pt>
                <c:pt idx="155">
                  <c:v>1.4703089366568349</c:v>
                </c:pt>
                <c:pt idx="156">
                  <c:v>1.471233908906137</c:v>
                </c:pt>
                <c:pt idx="157">
                  <c:v>1.4721652023690055</c:v>
                </c:pt>
                <c:pt idx="158">
                  <c:v>1.4731028238041814</c:v>
                </c:pt>
                <c:pt idx="159">
                  <c:v>1.4740467799990429</c:v>
                </c:pt>
                <c:pt idx="160">
                  <c:v>1.4749970777692616</c:v>
                </c:pt>
                <c:pt idx="161">
                  <c:v>1.475953723958457</c:v>
                </c:pt>
                <c:pt idx="162">
                  <c:v>1.4769167254378446</c:v>
                </c:pt>
                <c:pt idx="163">
                  <c:v>1.4778860891058789</c:v>
                </c:pt>
                <c:pt idx="164">
                  <c:v>1.4788618218878966</c:v>
                </c:pt>
                <c:pt idx="165">
                  <c:v>1.4798439307357496</c:v>
                </c:pt>
                <c:pt idx="166">
                  <c:v>1.4808324226274352</c:v>
                </c:pt>
                <c:pt idx="167">
                  <c:v>1.4818273045667261</c:v>
                </c:pt>
                <c:pt idx="168">
                  <c:v>1.4828285835827872</c:v>
                </c:pt>
                <c:pt idx="169">
                  <c:v>1.4838362667297973</c:v>
                </c:pt>
                <c:pt idx="170">
                  <c:v>1.4848503610865584</c:v>
                </c:pt>
                <c:pt idx="171">
                  <c:v>1.4858708737561042</c:v>
                </c:pt>
                <c:pt idx="172">
                  <c:v>1.4868978118653025</c:v>
                </c:pt>
                <c:pt idx="173">
                  <c:v>1.487931182564455</c:v>
                </c:pt>
                <c:pt idx="174">
                  <c:v>1.4889709930268864</c:v>
                </c:pt>
                <c:pt idx="175">
                  <c:v>1.4900172504485358</c:v>
                </c:pt>
                <c:pt idx="176">
                  <c:v>1.4910699620475396</c:v>
                </c:pt>
                <c:pt idx="177">
                  <c:v>1.4921291350638064</c:v>
                </c:pt>
                <c:pt idx="178">
                  <c:v>1.4931947767585927</c:v>
                </c:pt>
                <c:pt idx="179">
                  <c:v>1.4942668944140696</c:v>
                </c:pt>
                <c:pt idx="180">
                  <c:v>1.4953454953328855</c:v>
                </c:pt>
                <c:pt idx="181">
                  <c:v>1.4964305868377235</c:v>
                </c:pt>
                <c:pt idx="182">
                  <c:v>1.4975221762708508</c:v>
                </c:pt>
                <c:pt idx="183">
                  <c:v>1.4986202709936691</c:v>
                </c:pt>
                <c:pt idx="184">
                  <c:v>1.4997248783862536</c:v>
                </c:pt>
                <c:pt idx="185">
                  <c:v>1.5008360058468879</c:v>
                </c:pt>
                <c:pt idx="186">
                  <c:v>1.5019536607915953</c:v>
                </c:pt>
                <c:pt idx="187">
                  <c:v>1.5030778506536633</c:v>
                </c:pt>
                <c:pt idx="188">
                  <c:v>1.5042085828831611</c:v>
                </c:pt>
                <c:pt idx="189">
                  <c:v>1.5053458649464544</c:v>
                </c:pt>
                <c:pt idx="190">
                  <c:v>1.5064897043257115</c:v>
                </c:pt>
                <c:pt idx="191">
                  <c:v>1.5076401085184061</c:v>
                </c:pt>
                <c:pt idx="192">
                  <c:v>1.5087970850368126</c:v>
                </c:pt>
                <c:pt idx="193">
                  <c:v>1.5099606414074944</c:v>
                </c:pt>
                <c:pt idx="194">
                  <c:v>1.5111307851707907</c:v>
                </c:pt>
                <c:pt idx="195">
                  <c:v>1.5123075238802917</c:v>
                </c:pt>
                <c:pt idx="196">
                  <c:v>1.5134908651023122</c:v>
                </c:pt>
                <c:pt idx="197">
                  <c:v>1.514680816415356</c:v>
                </c:pt>
                <c:pt idx="198">
                  <c:v>1.5158773854095753</c:v>
                </c:pt>
                <c:pt idx="199">
                  <c:v>1.517080579686225</c:v>
                </c:pt>
                <c:pt idx="200">
                  <c:v>1.5182904068571088</c:v>
                </c:pt>
                <c:pt idx="201">
                  <c:v>1.5195068745440197</c:v>
                </c:pt>
                <c:pt idx="202">
                  <c:v>1.5207299903781739</c:v>
                </c:pt>
                <c:pt idx="203">
                  <c:v>1.5219597619996377</c:v>
                </c:pt>
                <c:pt idx="204">
                  <c:v>1.5231961970567511</c:v>
                </c:pt>
                <c:pt idx="205">
                  <c:v>1.5244393032055383</c:v>
                </c:pt>
                <c:pt idx="206">
                  <c:v>1.5256890881091192</c:v>
                </c:pt>
                <c:pt idx="207">
                  <c:v>1.5269455594371071</c:v>
                </c:pt>
                <c:pt idx="208">
                  <c:v>1.5282087248650043</c:v>
                </c:pt>
                <c:pt idx="209">
                  <c:v>1.5294785920735912</c:v>
                </c:pt>
                <c:pt idx="210">
                  <c:v>1.5307551687483023</c:v>
                </c:pt>
                <c:pt idx="211">
                  <c:v>1.5320384625786034</c:v>
                </c:pt>
                <c:pt idx="212">
                  <c:v>1.5333284812573571</c:v>
                </c:pt>
                <c:pt idx="213">
                  <c:v>1.5346252324801806</c:v>
                </c:pt>
                <c:pt idx="214">
                  <c:v>1.5359287239447976</c:v>
                </c:pt>
                <c:pt idx="215">
                  <c:v>1.5372389633503865</c:v>
                </c:pt>
                <c:pt idx="216">
                  <c:v>1.5385559583969139</c:v>
                </c:pt>
                <c:pt idx="217">
                  <c:v>1.539879716784466</c:v>
                </c:pt>
                <c:pt idx="218">
                  <c:v>1.5412102462125725</c:v>
                </c:pt>
                <c:pt idx="219">
                  <c:v>1.5425475543795191</c:v>
                </c:pt>
                <c:pt idx="220">
                  <c:v>1.5438916489816579</c:v>
                </c:pt>
                <c:pt idx="221">
                  <c:v>1.5452425377127055</c:v>
                </c:pt>
                <c:pt idx="222">
                  <c:v>1.5466002282630362</c:v>
                </c:pt>
                <c:pt idx="223">
                  <c:v>1.5479647283189655</c:v>
                </c:pt>
                <c:pt idx="224">
                  <c:v>1.5493360455620264</c:v>
                </c:pt>
                <c:pt idx="225">
                  <c:v>1.5507141876682415</c:v>
                </c:pt>
                <c:pt idx="226">
                  <c:v>1.5520991623073783</c:v>
                </c:pt>
                <c:pt idx="227">
                  <c:v>1.5534909771422059</c:v>
                </c:pt>
                <c:pt idx="228">
                  <c:v>1.5548896398277376</c:v>
                </c:pt>
                <c:pt idx="229">
                  <c:v>1.5562951580104694</c:v>
                </c:pt>
                <c:pt idx="230">
                  <c:v>1.5577075393276048</c:v>
                </c:pt>
                <c:pt idx="231">
                  <c:v>1.5591267914062774</c:v>
                </c:pt>
                <c:pt idx="232">
                  <c:v>1.560552921862761</c:v>
                </c:pt>
                <c:pt idx="233">
                  <c:v>1.5619859383016734</c:v>
                </c:pt>
                <c:pt idx="234">
                  <c:v>1.5634258483151693</c:v>
                </c:pt>
                <c:pt idx="235">
                  <c:v>1.5648726594821272</c:v>
                </c:pt>
                <c:pt idx="236">
                  <c:v>1.5663263793673265</c:v>
                </c:pt>
                <c:pt idx="237">
                  <c:v>1.5677870155206159</c:v>
                </c:pt>
                <c:pt idx="238">
                  <c:v>1.5692545754760716</c:v>
                </c:pt>
                <c:pt idx="239">
                  <c:v>1.5707290667511491</c:v>
                </c:pt>
                <c:pt idx="240">
                  <c:v>1.572210496845825</c:v>
                </c:pt>
                <c:pt idx="241">
                  <c:v>1.5736988732417296</c:v>
                </c:pt>
                <c:pt idx="242">
                  <c:v>1.5751942034012689</c:v>
                </c:pt>
                <c:pt idx="243">
                  <c:v>1.5766964947667406</c:v>
                </c:pt>
                <c:pt idx="244">
                  <c:v>1.578205754759439</c:v>
                </c:pt>
                <c:pt idx="245">
                  <c:v>1.5797219907787494</c:v>
                </c:pt>
                <c:pt idx="246">
                  <c:v>1.5812452102012355</c:v>
                </c:pt>
                <c:pt idx="247">
                  <c:v>1.5827754203797162</c:v>
                </c:pt>
                <c:pt idx="248">
                  <c:v>1.5843126286423317</c:v>
                </c:pt>
                <c:pt idx="249">
                  <c:v>1.5858568422916033</c:v>
                </c:pt>
                <c:pt idx="250">
                  <c:v>1.5874080686034788</c:v>
                </c:pt>
                <c:pt idx="251">
                  <c:v>1.588966314826372</c:v>
                </c:pt>
                <c:pt idx="252">
                  <c:v>1.5905315881801911</c:v>
                </c:pt>
                <c:pt idx="253">
                  <c:v>1.5921038958553557</c:v>
                </c:pt>
                <c:pt idx="254">
                  <c:v>1.5936832450118068</c:v>
                </c:pt>
                <c:pt idx="255">
                  <c:v>1.595269642778004</c:v>
                </c:pt>
                <c:pt idx="256">
                  <c:v>1.5968630962499133</c:v>
                </c:pt>
                <c:pt idx="257">
                  <c:v>1.5984636124899851</c:v>
                </c:pt>
                <c:pt idx="258">
                  <c:v>1.6000711985261238</c:v>
                </c:pt>
                <c:pt idx="259">
                  <c:v>1.6016858613506402</c:v>
                </c:pt>
                <c:pt idx="260">
                  <c:v>1.6033076079192028</c:v>
                </c:pt>
                <c:pt idx="261">
                  <c:v>1.6049364451497705</c:v>
                </c:pt>
                <c:pt idx="262">
                  <c:v>1.6065723799215215</c:v>
                </c:pt>
                <c:pt idx="263">
                  <c:v>1.6082154190737636</c:v>
                </c:pt>
                <c:pt idx="264">
                  <c:v>1.609865569404842</c:v>
                </c:pt>
                <c:pt idx="265">
                  <c:v>1.6115228376710307</c:v>
                </c:pt>
                <c:pt idx="266">
                  <c:v>1.6131872305854147</c:v>
                </c:pt>
                <c:pt idx="267">
                  <c:v>1.614858754816761</c:v>
                </c:pt>
                <c:pt idx="268">
                  <c:v>1.6165374169883799</c:v>
                </c:pt>
                <c:pt idx="269">
                  <c:v>1.6182232236769718</c:v>
                </c:pt>
                <c:pt idx="270">
                  <c:v>1.6199161814114666</c:v>
                </c:pt>
                <c:pt idx="271">
                  <c:v>1.6216162966718497</c:v>
                </c:pt>
                <c:pt idx="272">
                  <c:v>1.6233235758879763</c:v>
                </c:pt>
                <c:pt idx="273">
                  <c:v>1.6250380254383743</c:v>
                </c:pt>
                <c:pt idx="274">
                  <c:v>1.6267596516490384</c:v>
                </c:pt>
                <c:pt idx="275">
                  <c:v>1.6284884607922085</c:v>
                </c:pt>
                <c:pt idx="276">
                  <c:v>1.6302244590851382</c:v>
                </c:pt>
                <c:pt idx="277">
                  <c:v>1.631967652688852</c:v>
                </c:pt>
                <c:pt idx="278">
                  <c:v>1.6337180477068918</c:v>
                </c:pt>
                <c:pt idx="279">
                  <c:v>1.6354756501840457</c:v>
                </c:pt>
                <c:pt idx="280">
                  <c:v>1.6372404661050737</c:v>
                </c:pt>
                <c:pt idx="281">
                  <c:v>1.6390125013934134</c:v>
                </c:pt>
                <c:pt idx="282">
                  <c:v>1.6407917619098773</c:v>
                </c:pt>
                <c:pt idx="283">
                  <c:v>1.642578253451338</c:v>
                </c:pt>
                <c:pt idx="284">
                  <c:v>1.6443719817493987</c:v>
                </c:pt>
                <c:pt idx="285">
                  <c:v>1.6461729524690554</c:v>
                </c:pt>
                <c:pt idx="286">
                  <c:v>1.6479811712073411</c:v>
                </c:pt>
                <c:pt idx="287">
                  <c:v>1.6497966434919633</c:v>
                </c:pt>
                <c:pt idx="288">
                  <c:v>1.6516193747799233</c:v>
                </c:pt>
                <c:pt idx="289">
                  <c:v>1.6534493704561268</c:v>
                </c:pt>
                <c:pt idx="290">
                  <c:v>1.6552866358319813</c:v>
                </c:pt>
                <c:pt idx="291">
                  <c:v>1.6571311761439784</c:v>
                </c:pt>
                <c:pt idx="292">
                  <c:v>1.6589829965522647</c:v>
                </c:pt>
                <c:pt idx="293">
                  <c:v>1.6608421021392001</c:v>
                </c:pt>
                <c:pt idx="294">
                  <c:v>1.6627084979079021</c:v>
                </c:pt>
                <c:pt idx="295">
                  <c:v>1.6645821887807768</c:v>
                </c:pt>
                <c:pt idx="296">
                  <c:v>1.6664631795980389</c:v>
                </c:pt>
                <c:pt idx="297">
                  <c:v>1.6683514751162138</c:v>
                </c:pt>
                <c:pt idx="298">
                  <c:v>1.6702470800066318</c:v>
                </c:pt>
                <c:pt idx="299">
                  <c:v>1.6721499988539055</c:v>
                </c:pt>
                <c:pt idx="300">
                  <c:v>1.6740602361543937</c:v>
                </c:pt>
                <c:pt idx="301">
                  <c:v>1.6759777963146525</c:v>
                </c:pt>
                <c:pt idx="302">
                  <c:v>1.6779026836498745</c:v>
                </c:pt>
                <c:pt idx="303">
                  <c:v>1.6798349023823103</c:v>
                </c:pt>
                <c:pt idx="304">
                  <c:v>1.6817744566396795</c:v>
                </c:pt>
                <c:pt idx="305">
                  <c:v>1.6837213504535657</c:v>
                </c:pt>
                <c:pt idx="306">
                  <c:v>1.6856755877578002</c:v>
                </c:pt>
                <c:pt idx="307">
                  <c:v>1.6876371723868295</c:v>
                </c:pt>
                <c:pt idx="308">
                  <c:v>1.6896061080740685</c:v>
                </c:pt>
                <c:pt idx="309">
                  <c:v>1.6915823984502409</c:v>
                </c:pt>
                <c:pt idx="310">
                  <c:v>1.6935660470417051</c:v>
                </c:pt>
                <c:pt idx="311">
                  <c:v>1.6955570572687659</c:v>
                </c:pt>
                <c:pt idx="312">
                  <c:v>1.6975554324439712</c:v>
                </c:pt>
                <c:pt idx="313">
                  <c:v>1.6995611757703946</c:v>
                </c:pt>
                <c:pt idx="314">
                  <c:v>1.7015742903399036</c:v>
                </c:pt>
                <c:pt idx="315">
                  <c:v>1.7035947791314145</c:v>
                </c:pt>
                <c:pt idx="316">
                  <c:v>1.7056226450091307</c:v>
                </c:pt>
                <c:pt idx="317">
                  <c:v>1.7076578907207671</c:v>
                </c:pt>
                <c:pt idx="318">
                  <c:v>1.7097005188957604</c:v>
                </c:pt>
                <c:pt idx="319">
                  <c:v>1.7117505320434643</c:v>
                </c:pt>
                <c:pt idx="320">
                  <c:v>1.71380793255133</c:v>
                </c:pt>
                <c:pt idx="321">
                  <c:v>1.715872722683071</c:v>
                </c:pt>
                <c:pt idx="322">
                  <c:v>1.7179449045768147</c:v>
                </c:pt>
                <c:pt idx="323">
                  <c:v>1.7200244802432372</c:v>
                </c:pt>
                <c:pt idx="324">
                  <c:v>1.7221114515636842</c:v>
                </c:pt>
                <c:pt idx="325">
                  <c:v>1.7242058202882766</c:v>
                </c:pt>
                <c:pt idx="326">
                  <c:v>1.7263075880340013</c:v>
                </c:pt>
                <c:pt idx="327">
                  <c:v>1.7284167562827861</c:v>
                </c:pt>
                <c:pt idx="328">
                  <c:v>1.7305333263795595</c:v>
                </c:pt>
                <c:pt idx="329">
                  <c:v>1.7326572995302951</c:v>
                </c:pt>
                <c:pt idx="330">
                  <c:v>1.734788676800044</c:v>
                </c:pt>
                <c:pt idx="331">
                  <c:v>1.7369274591109438</c:v>
                </c:pt>
                <c:pt idx="332">
                  <c:v>1.7390736472402226</c:v>
                </c:pt>
                <c:pt idx="333">
                  <c:v>1.7412272418181804</c:v>
                </c:pt>
                <c:pt idx="334">
                  <c:v>1.7433882433261536</c:v>
                </c:pt>
                <c:pt idx="335">
                  <c:v>1.7455566520944743</c:v>
                </c:pt>
                <c:pt idx="336">
                  <c:v>1.7477324683004005</c:v>
                </c:pt>
                <c:pt idx="337">
                  <c:v>1.7499156919660421</c:v>
                </c:pt>
                <c:pt idx="338">
                  <c:v>1.7521063229562632</c:v>
                </c:pt>
                <c:pt idx="339">
                  <c:v>1.7543043609765747</c:v>
                </c:pt>
                <c:pt idx="340">
                  <c:v>1.7565098055710067</c:v>
                </c:pt>
                <c:pt idx="341">
                  <c:v>1.7587226561199685</c:v>
                </c:pt>
                <c:pt idx="342">
                  <c:v>1.7609429118380908</c:v>
                </c:pt>
                <c:pt idx="343">
                  <c:v>1.7631705717720543</c:v>
                </c:pt>
                <c:pt idx="344">
                  <c:v>1.7654056347983991</c:v>
                </c:pt>
                <c:pt idx="345">
                  <c:v>1.7676480996213213</c:v>
                </c:pt>
                <c:pt idx="346">
                  <c:v>1.7698979647704534</c:v>
                </c:pt>
                <c:pt idx="347">
                  <c:v>1.7721552285986277</c:v>
                </c:pt>
                <c:pt idx="348">
                  <c:v>1.7744198892796255</c:v>
                </c:pt>
                <c:pt idx="349">
                  <c:v>1.7766919448059078</c:v>
                </c:pt>
                <c:pt idx="350">
                  <c:v>1.7789713929863331</c:v>
                </c:pt>
                <c:pt idx="351">
                  <c:v>1.7812582314438588</c:v>
                </c:pt>
                <c:pt idx="352">
                  <c:v>1.7835524576132238</c:v>
                </c:pt>
                <c:pt idx="353">
                  <c:v>1.7858540687386193</c:v>
                </c:pt>
                <c:pt idx="354">
                  <c:v>1.788163061871342</c:v>
                </c:pt>
                <c:pt idx="355">
                  <c:v>1.7904794338674295</c:v>
                </c:pt>
                <c:pt idx="356">
                  <c:v>1.7928031813852845</c:v>
                </c:pt>
                <c:pt idx="357">
                  <c:v>1.7951343008832774</c:v>
                </c:pt>
                <c:pt idx="358">
                  <c:v>1.7974727886173387</c:v>
                </c:pt>
                <c:pt idx="359">
                  <c:v>1.7998186406385306</c:v>
                </c:pt>
                <c:pt idx="360">
                  <c:v>1.8021718527906063</c:v>
                </c:pt>
                <c:pt idx="361">
                  <c:v>1.804532420707553</c:v>
                </c:pt>
                <c:pt idx="362">
                  <c:v>1.806900339811117</c:v>
                </c:pt>
                <c:pt idx="363">
                  <c:v>1.809275605308315</c:v>
                </c:pt>
                <c:pt idx="364">
                  <c:v>1.8116582121889293</c:v>
                </c:pt>
                <c:pt idx="365">
                  <c:v>1.8140481552229866</c:v>
                </c:pt>
                <c:pt idx="366">
                  <c:v>1.8164454289582233</c:v>
                </c:pt>
                <c:pt idx="367">
                  <c:v>1.8188500277175321</c:v>
                </c:pt>
                <c:pt idx="368">
                  <c:v>1.8212619455963945</c:v>
                </c:pt>
                <c:pt idx="369">
                  <c:v>1.8236811764602983</c:v>
                </c:pt>
                <c:pt idx="370">
                  <c:v>1.8261077139421396</c:v>
                </c:pt>
                <c:pt idx="371">
                  <c:v>1.8285415514396082</c:v>
                </c:pt>
                <c:pt idx="372">
                  <c:v>1.8309826821125574</c:v>
                </c:pt>
                <c:pt idx="373">
                  <c:v>1.8334310988803608</c:v>
                </c:pt>
                <c:pt idx="374">
                  <c:v>1.8358867944192516</c:v>
                </c:pt>
                <c:pt idx="375">
                  <c:v>1.8383497611596478</c:v>
                </c:pt>
                <c:pt idx="376">
                  <c:v>1.8408199912834613</c:v>
                </c:pt>
                <c:pt idx="377">
                  <c:v>1.8432974767213925</c:v>
                </c:pt>
                <c:pt idx="378">
                  <c:v>1.8457822091502101</c:v>
                </c:pt>
                <c:pt idx="379">
                  <c:v>1.8482741799900162</c:v>
                </c:pt>
                <c:pt idx="380">
                  <c:v>1.8507733804014961</c:v>
                </c:pt>
                <c:pt idx="381">
                  <c:v>1.8532798012831508</c:v>
                </c:pt>
                <c:pt idx="382">
                  <c:v>1.855793433268522</c:v>
                </c:pt>
                <c:pt idx="383">
                  <c:v>1.8583142667233932</c:v>
                </c:pt>
                <c:pt idx="384">
                  <c:v>1.8608422917429837</c:v>
                </c:pt>
                <c:pt idx="385">
                  <c:v>1.8633774981491253</c:v>
                </c:pt>
                <c:pt idx="386">
                  <c:v>1.8659198754874229</c:v>
                </c:pt>
                <c:pt idx="387">
                  <c:v>1.8684694130244066</c:v>
                </c:pt>
                <c:pt idx="388">
                  <c:v>1.8710260997446615</c:v>
                </c:pt>
                <c:pt idx="389">
                  <c:v>1.8735899243479535</c:v>
                </c:pt>
                <c:pt idx="390">
                  <c:v>1.8761608752463297</c:v>
                </c:pt>
                <c:pt idx="391">
                  <c:v>1.8787389405612172</c:v>
                </c:pt>
                <c:pt idx="392">
                  <c:v>1.8813241081204994</c:v>
                </c:pt>
                <c:pt idx="393">
                  <c:v>1.8839163654555815</c:v>
                </c:pt>
                <c:pt idx="394">
                  <c:v>1.8865156997984454</c:v>
                </c:pt>
                <c:pt idx="395">
                  <c:v>1.8891220980786871</c:v>
                </c:pt>
                <c:pt idx="396">
                  <c:v>1.8917355469205461</c:v>
                </c:pt>
                <c:pt idx="397">
                  <c:v>1.8943560326399154</c:v>
                </c:pt>
                <c:pt idx="398">
                  <c:v>1.8969835412413463</c:v>
                </c:pt>
                <c:pt idx="399">
                  <c:v>1.8996180584150346</c:v>
                </c:pt>
                <c:pt idx="400">
                  <c:v>1.902259569533798</c:v>
                </c:pt>
                <c:pt idx="401">
                  <c:v>1.9049080596500403</c:v>
                </c:pt>
                <c:pt idx="402">
                  <c:v>1.9075635134927018</c:v>
                </c:pt>
                <c:pt idx="403">
                  <c:v>1.9102259154642052</c:v>
                </c:pt>
                <c:pt idx="404">
                  <c:v>1.9128952496373777</c:v>
                </c:pt>
                <c:pt idx="405">
                  <c:v>1.9155714997523712</c:v>
                </c:pt>
                <c:pt idx="406">
                  <c:v>1.9182546492135717</c:v>
                </c:pt>
                <c:pt idx="407">
                  <c:v>1.9209446810864894</c:v>
                </c:pt>
                <c:pt idx="408">
                  <c:v>1.9236415780946476</c:v>
                </c:pt>
                <c:pt idx="409">
                  <c:v>1.9263453226164549</c:v>
                </c:pt>
                <c:pt idx="410">
                  <c:v>1.9290558966820688</c:v>
                </c:pt>
                <c:pt idx="411">
                  <c:v>1.9317732819702522</c:v>
                </c:pt>
                <c:pt idx="412">
                  <c:v>1.9344974598052127</c:v>
                </c:pt>
                <c:pt idx="413">
                  <c:v>1.9372284111534412</c:v>
                </c:pt>
                <c:pt idx="414">
                  <c:v>1.9399661166205358</c:v>
                </c:pt>
                <c:pt idx="415">
                  <c:v>1.9427105564480169</c:v>
                </c:pt>
                <c:pt idx="416">
                  <c:v>1.9454617105101357</c:v>
                </c:pt>
                <c:pt idx="417">
                  <c:v>1.9482195583106723</c:v>
                </c:pt>
                <c:pt idx="418">
                  <c:v>1.9509840789797264</c:v>
                </c:pt>
                <c:pt idx="419">
                  <c:v>1.9537552512705003</c:v>
                </c:pt>
                <c:pt idx="420">
                  <c:v>1.9565330535560728</c:v>
                </c:pt>
                <c:pt idx="421">
                  <c:v>1.9593174638261677</c:v>
                </c:pt>
                <c:pt idx="422">
                  <c:v>1.9621084596839151</c:v>
                </c:pt>
                <c:pt idx="423">
                  <c:v>1.9649060183426024</c:v>
                </c:pt>
                <c:pt idx="424">
                  <c:v>1.967710116622424</c:v>
                </c:pt>
                <c:pt idx="425">
                  <c:v>1.9705207309472221</c:v>
                </c:pt>
                <c:pt idx="426">
                  <c:v>1.9733378373412234</c:v>
                </c:pt>
                <c:pt idx="427">
                  <c:v>1.9761614114257655</c:v>
                </c:pt>
                <c:pt idx="428">
                  <c:v>1.9789914284160255</c:v>
                </c:pt>
                <c:pt idx="429">
                  <c:v>1.9818278631177393</c:v>
                </c:pt>
                <c:pt idx="430">
                  <c:v>1.984670689923917</c:v>
                </c:pt>
                <c:pt idx="431">
                  <c:v>1.9875198828115559</c:v>
                </c:pt>
                <c:pt idx="432">
                  <c:v>1.9903754153383464</c:v>
                </c:pt>
                <c:pt idx="433">
                  <c:v>1.9932372606393807</c:v>
                </c:pt>
                <c:pt idx="434">
                  <c:v>1.9961053914238527</c:v>
                </c:pt>
                <c:pt idx="435">
                  <c:v>1.9989797799717592</c:v>
                </c:pt>
                <c:pt idx="436">
                  <c:v>2.0018603981305958</c:v>
                </c:pt>
                <c:pt idx="437">
                  <c:v>2.0047472173120555</c:v>
                </c:pt>
                <c:pt idx="438">
                  <c:v>2.0076402084887235</c:v>
                </c:pt>
                <c:pt idx="439">
                  <c:v>2.0105393421907696</c:v>
                </c:pt>
                <c:pt idx="440">
                  <c:v>2.0134445885026455</c:v>
                </c:pt>
                <c:pt idx="441">
                  <c:v>2.0163559170597742</c:v>
                </c:pt>
                <c:pt idx="442">
                  <c:v>2.0192732970452507</c:v>
                </c:pt>
                <c:pt idx="443">
                  <c:v>2.0221966971865344</c:v>
                </c:pt>
                <c:pt idx="444">
                  <c:v>2.0251260857521465</c:v>
                </c:pt>
                <c:pt idx="445">
                  <c:v>2.0280614305483704</c:v>
                </c:pt>
                <c:pt idx="446">
                  <c:v>2.0310026989159535</c:v>
                </c:pt>
                <c:pt idx="447">
                  <c:v>2.033949857726812</c:v>
                </c:pt>
                <c:pt idx="448">
                  <c:v>2.0369028733807411</c:v>
                </c:pt>
                <c:pt idx="449">
                  <c:v>2.0398617118021227</c:v>
                </c:pt>
                <c:pt idx="450">
                  <c:v>2.042826338436651</c:v>
                </c:pt>
                <c:pt idx="451">
                  <c:v>2.0457967182480439</c:v>
                </c:pt>
                <c:pt idx="452">
                  <c:v>2.0487728157147811</c:v>
                </c:pt>
                <c:pt idx="453">
                  <c:v>2.0517545948268325</c:v>
                </c:pt>
                <c:pt idx="454">
                  <c:v>2.0547420190823993</c:v>
                </c:pt>
                <c:pt idx="455">
                  <c:v>2.0577350514846628</c:v>
                </c:pt>
                <c:pt idx="456">
                  <c:v>2.0607336545385433</c:v>
                </c:pt>
                <c:pt idx="457">
                  <c:v>2.0637377902474583</c:v>
                </c:pt>
                <c:pt idx="458">
                  <c:v>2.0667474201101026</c:v>
                </c:pt>
                <c:pt idx="459">
                  <c:v>2.0697625051172279</c:v>
                </c:pt>
                <c:pt idx="460">
                  <c:v>2.0727830057484353</c:v>
                </c:pt>
                <c:pt idx="461">
                  <c:v>2.0758088819689835</c:v>
                </c:pt>
                <c:pt idx="462">
                  <c:v>2.0788400932266029</c:v>
                </c:pt>
                <c:pt idx="463">
                  <c:v>2.0818765984483218</c:v>
                </c:pt>
                <c:pt idx="464">
                  <c:v>2.0849183560373112</c:v>
                </c:pt>
                <c:pt idx="465">
                  <c:v>2.087965323869736</c:v>
                </c:pt>
                <c:pt idx="466">
                  <c:v>2.0910174592916251</c:v>
                </c:pt>
                <c:pt idx="467">
                  <c:v>2.0940747191157563</c:v>
                </c:pt>
                <c:pt idx="468">
                  <c:v>2.0971370596185515</c:v>
                </c:pt>
                <c:pt idx="469">
                  <c:v>2.1002044365369943</c:v>
                </c:pt>
                <c:pt idx="470">
                  <c:v>2.1032768050655632</c:v>
                </c:pt>
                <c:pt idx="471">
                  <c:v>2.1063541198531799</c:v>
                </c:pt>
                <c:pt idx="472">
                  <c:v>2.1094363350001757</c:v>
                </c:pt>
                <c:pt idx="473">
                  <c:v>2.1125234040552829</c:v>
                </c:pt>
                <c:pt idx="474">
                  <c:v>2.1156152800126384</c:v>
                </c:pt>
                <c:pt idx="475">
                  <c:v>2.1187119153088121</c:v>
                </c:pt>
                <c:pt idx="476">
                  <c:v>2.1218132618198546</c:v>
                </c:pt>
                <c:pt idx="477">
                  <c:v>2.124919270858372</c:v>
                </c:pt>
                <c:pt idx="478">
                  <c:v>2.1280298931706167</c:v>
                </c:pt>
                <c:pt idx="479">
                  <c:v>2.1311450789336055</c:v>
                </c:pt>
                <c:pt idx="480">
                  <c:v>2.1342647777522612</c:v>
                </c:pt>
                <c:pt idx="481">
                  <c:v>2.137388938656581</c:v>
                </c:pt>
                <c:pt idx="482">
                  <c:v>2.140517510098829</c:v>
                </c:pt>
                <c:pt idx="483">
                  <c:v>2.1436504399507572</c:v>
                </c:pt>
                <c:pt idx="484">
                  <c:v>2.1467876755008528</c:v>
                </c:pt>
                <c:pt idx="485">
                  <c:v>2.1499291634516151</c:v>
                </c:pt>
                <c:pt idx="486">
                  <c:v>2.1530748499168615</c:v>
                </c:pt>
                <c:pt idx="487">
                  <c:v>2.1562246804190641</c:v>
                </c:pt>
                <c:pt idx="488">
                  <c:v>2.1593785998867161</c:v>
                </c:pt>
                <c:pt idx="489">
                  <c:v>2.1625365526517339</c:v>
                </c:pt>
                <c:pt idx="490">
                  <c:v>2.1656984824468859</c:v>
                </c:pt>
                <c:pt idx="491">
                  <c:v>2.1688643324032593</c:v>
                </c:pt>
                <c:pt idx="492">
                  <c:v>2.1720340450477651</c:v>
                </c:pt>
                <c:pt idx="493">
                  <c:v>2.1752075623006717</c:v>
                </c:pt>
                <c:pt idx="494">
                  <c:v>2.1783848254731755</c:v>
                </c:pt>
                <c:pt idx="495">
                  <c:v>2.1815657752650148</c:v>
                </c:pt>
                <c:pt idx="496">
                  <c:v>2.1847503517621192</c:v>
                </c:pt>
                <c:pt idx="497">
                  <c:v>2.1879384944342961</c:v>
                </c:pt>
                <c:pt idx="498">
                  <c:v>2.191130142132959</c:v>
                </c:pt>
                <c:pt idx="499">
                  <c:v>2.1943252330888998</c:v>
                </c:pt>
                <c:pt idx="500">
                  <c:v>2.1975237049100982</c:v>
                </c:pt>
                <c:pt idx="501">
                  <c:v>2.2007254945795784</c:v>
                </c:pt>
                <c:pt idx="502">
                  <c:v>2.2039305384533092</c:v>
                </c:pt>
                <c:pt idx="503">
                  <c:v>2.2071387722581455</c:v>
                </c:pt>
                <c:pt idx="504">
                  <c:v>2.2103501310898244</c:v>
                </c:pt>
                <c:pt idx="505">
                  <c:v>2.2135645494109988</c:v>
                </c:pt>
                <c:pt idx="506">
                  <c:v>2.2167819610493265</c:v>
                </c:pt>
                <c:pt idx="507">
                  <c:v>2.2200022991956012</c:v>
                </c:pt>
                <c:pt idx="508">
                  <c:v>2.2232254964019464</c:v>
                </c:pt>
                <c:pt idx="509">
                  <c:v>2.2264514845800409</c:v>
                </c:pt>
                <c:pt idx="510">
                  <c:v>2.2296801949994194</c:v>
                </c:pt>
                <c:pt idx="511">
                  <c:v>2.2329115582858097</c:v>
                </c:pt>
                <c:pt idx="512">
                  <c:v>2.2361455044195266</c:v>
                </c:pt>
                <c:pt idx="513">
                  <c:v>2.2393819627339324</c:v>
                </c:pt>
                <c:pt idx="514">
                  <c:v>2.2426208619139394</c:v>
                </c:pt>
                <c:pt idx="515">
                  <c:v>2.2458621299945789</c:v>
                </c:pt>
                <c:pt idx="516">
                  <c:v>2.2491056943596268</c:v>
                </c:pt>
                <c:pt idx="517">
                  <c:v>2.2523514817402885</c:v>
                </c:pt>
                <c:pt idx="518">
                  <c:v>2.2555994182139418</c:v>
                </c:pt>
                <c:pt idx="519">
                  <c:v>2.2588494292029533</c:v>
                </c:pt>
                <c:pt idx="520">
                  <c:v>2.2621014394735379</c:v>
                </c:pt>
                <c:pt idx="521">
                  <c:v>2.2653553731347014</c:v>
                </c:pt>
                <c:pt idx="522">
                  <c:v>2.2686111536372402</c:v>
                </c:pt>
                <c:pt idx="523">
                  <c:v>2.2718687037728054</c:v>
                </c:pt>
                <c:pt idx="524">
                  <c:v>2.275127945673038</c:v>
                </c:pt>
                <c:pt idx="525">
                  <c:v>2.2783888008087714</c:v>
                </c:pt>
                <c:pt idx="526">
                  <c:v>2.2816511899893039</c:v>
                </c:pt>
                <c:pt idx="527">
                  <c:v>2.2849150333617421</c:v>
                </c:pt>
                <c:pt idx="528">
                  <c:v>2.2881802504104147</c:v>
                </c:pt>
                <c:pt idx="529">
                  <c:v>2.2914467599563628</c:v>
                </c:pt>
                <c:pt idx="530">
                  <c:v>2.2947144801568977</c:v>
                </c:pt>
                <c:pt idx="531">
                  <c:v>2.2979833285052464</c:v>
                </c:pt>
                <c:pt idx="532">
                  <c:v>2.3012532218302564</c:v>
                </c:pt>
                <c:pt idx="533">
                  <c:v>2.3045240762961936</c:v>
                </c:pt>
                <c:pt idx="534">
                  <c:v>2.3077958074026101</c:v>
                </c:pt>
                <c:pt idx="535">
                  <c:v>2.311068329984296</c:v>
                </c:pt>
                <c:pt idx="536">
                  <c:v>2.3143415582113067</c:v>
                </c:pt>
                <c:pt idx="537">
                  <c:v>2.3176154055890827</c:v>
                </c:pt>
                <c:pt idx="538">
                  <c:v>2.3208897849586374</c:v>
                </c:pt>
                <c:pt idx="539">
                  <c:v>2.3241646084968477</c:v>
                </c:pt>
                <c:pt idx="540">
                  <c:v>2.3274397877168123</c:v>
                </c:pt>
                <c:pt idx="541">
                  <c:v>2.3307152334683079</c:v>
                </c:pt>
                <c:pt idx="542">
                  <c:v>2.3339908559383304</c:v>
                </c:pt>
                <c:pt idx="543">
                  <c:v>2.3372665646517254</c:v>
                </c:pt>
                <c:pt idx="544">
                  <c:v>2.3405422684719035</c:v>
                </c:pt>
                <c:pt idx="545">
                  <c:v>2.343817875601657</c:v>
                </c:pt>
                <c:pt idx="546">
                  <c:v>2.347093293584058</c:v>
                </c:pt>
                <c:pt idx="547">
                  <c:v>2.3503684293034599</c:v>
                </c:pt>
                <c:pt idx="548">
                  <c:v>2.3536431889865828</c:v>
                </c:pt>
                <c:pt idx="549">
                  <c:v>2.3569174782037021</c:v>
                </c:pt>
                <c:pt idx="550">
                  <c:v>2.3601912018699363</c:v>
                </c:pt>
                <c:pt idx="551">
                  <c:v>2.3634642642466202</c:v>
                </c:pt>
                <c:pt idx="552">
                  <c:v>2.3667365689427915</c:v>
                </c:pt>
                <c:pt idx="553">
                  <c:v>2.3700080189167672</c:v>
                </c:pt>
                <c:pt idx="554">
                  <c:v>2.3732785164778241</c:v>
                </c:pt>
                <c:pt idx="555">
                  <c:v>2.3765479632879849</c:v>
                </c:pt>
                <c:pt idx="556">
                  <c:v>2.3798162603639024</c:v>
                </c:pt>
                <c:pt idx="557">
                  <c:v>2.3830833080788492</c:v>
                </c:pt>
                <c:pt idx="558">
                  <c:v>2.3863490061648163</c:v>
                </c:pt>
                <c:pt idx="559">
                  <c:v>2.3896132537147112</c:v>
                </c:pt>
                <c:pt idx="560">
                  <c:v>2.3928759491846709</c:v>
                </c:pt>
                <c:pt idx="561">
                  <c:v>2.3961369903964815</c:v>
                </c:pt>
                <c:pt idx="562">
                  <c:v>2.3993962745400959</c:v>
                </c:pt>
                <c:pt idx="563">
                  <c:v>2.4026536981762825</c:v>
                </c:pt>
                <c:pt idx="564">
                  <c:v>2.405909157239368</c:v>
                </c:pt>
                <c:pt idx="565">
                  <c:v>2.4091625470401015</c:v>
                </c:pt>
                <c:pt idx="566">
                  <c:v>2.412413762268625</c:v>
                </c:pt>
                <c:pt idx="567">
                  <c:v>2.4156626969975679</c:v>
                </c:pt>
                <c:pt idx="568">
                  <c:v>2.4189092446852474</c:v>
                </c:pt>
                <c:pt idx="569">
                  <c:v>2.4221532981789875</c:v>
                </c:pt>
                <c:pt idx="570">
                  <c:v>2.4253947497185613</c:v>
                </c:pt>
                <c:pt idx="571">
                  <c:v>2.42863349093974</c:v>
                </c:pt>
                <c:pt idx="572">
                  <c:v>2.431869412877973</c:v>
                </c:pt>
                <c:pt idx="573">
                  <c:v>2.4351024059721764</c:v>
                </c:pt>
                <c:pt idx="574">
                  <c:v>2.4383323600686482</c:v>
                </c:pt>
                <c:pt idx="575">
                  <c:v>2.4415591644251058</c:v>
                </c:pt>
                <c:pt idx="576">
                  <c:v>2.4447827077148441</c:v>
                </c:pt>
                <c:pt idx="577">
                  <c:v>2.4480028780310104</c:v>
                </c:pt>
                <c:pt idx="578">
                  <c:v>2.4512195628910152</c:v>
                </c:pt>
                <c:pt idx="579">
                  <c:v>2.4544326492410593</c:v>
                </c:pt>
                <c:pt idx="580">
                  <c:v>2.4576420234607852</c:v>
                </c:pt>
                <c:pt idx="581">
                  <c:v>2.4608475713680598</c:v>
                </c:pt>
                <c:pt idx="582">
                  <c:v>2.4640491782238803</c:v>
                </c:pt>
                <c:pt idx="583">
                  <c:v>2.4672467287374054</c:v>
                </c:pt>
                <c:pt idx="584">
                  <c:v>2.4704401070711239</c:v>
                </c:pt>
                <c:pt idx="585">
                  <c:v>2.4736291968461379</c:v>
                </c:pt>
                <c:pt idx="586">
                  <c:v>2.4768138811475855</c:v>
                </c:pt>
                <c:pt idx="587">
                  <c:v>2.4799940425301914</c:v>
                </c:pt>
                <c:pt idx="588">
                  <c:v>2.4831695630239459</c:v>
                </c:pt>
                <c:pt idx="589">
                  <c:v>2.4863403241399133</c:v>
                </c:pt>
                <c:pt idx="590">
                  <c:v>2.4895062068761802</c:v>
                </c:pt>
                <c:pt idx="591">
                  <c:v>2.4926670917239222</c:v>
                </c:pt>
                <c:pt idx="592">
                  <c:v>2.4958228586736126</c:v>
                </c:pt>
                <c:pt idx="593">
                  <c:v>2.498973387221366</c:v>
                </c:pt>
                <c:pt idx="594">
                  <c:v>2.5021185563754051</c:v>
                </c:pt>
                <c:pt idx="595">
                  <c:v>2.5052582446626674</c:v>
                </c:pt>
                <c:pt idx="596">
                  <c:v>2.5083923301355502</c:v>
                </c:pt>
                <c:pt idx="597">
                  <c:v>2.5115206903787759</c:v>
                </c:pt>
                <c:pt idx="598">
                  <c:v>2.5146432025164085</c:v>
                </c:pt>
                <c:pt idx="599">
                  <c:v>2.5177597432189924</c:v>
                </c:pt>
                <c:pt idx="600">
                  <c:v>2.5208701887108331</c:v>
                </c:pt>
                <c:pt idx="601">
                  <c:v>2.5239744147774079</c:v>
                </c:pt>
                <c:pt idx="602">
                  <c:v>2.5270722967729182</c:v>
                </c:pt>
                <c:pt idx="603">
                  <c:v>2.5301637096279697</c:v>
                </c:pt>
                <c:pt idx="604">
                  <c:v>2.5332485278573991</c:v>
                </c:pt>
                <c:pt idx="605">
                  <c:v>2.5363266255682206</c:v>
                </c:pt>
                <c:pt idx="606">
                  <c:v>2.5393978764677243</c:v>
                </c:pt>
                <c:pt idx="607">
                  <c:v>2.5424621538717012</c:v>
                </c:pt>
                <c:pt idx="608">
                  <c:v>2.5455193307128057</c:v>
                </c:pt>
                <c:pt idx="609">
                  <c:v>2.5485692795490524</c:v>
                </c:pt>
                <c:pt idx="610">
                  <c:v>2.5516118725724515</c:v>
                </c:pt>
                <c:pt idx="611">
                  <c:v>2.5546469816177786</c:v>
                </c:pt>
                <c:pt idx="612">
                  <c:v>2.5576744781714744</c:v>
                </c:pt>
                <c:pt idx="613">
                  <c:v>2.5606942333806906</c:v>
                </c:pt>
                <c:pt idx="614">
                  <c:v>2.5637061180624579</c:v>
                </c:pt>
                <c:pt idx="615">
                  <c:v>2.5667100027129961</c:v>
                </c:pt>
                <c:pt idx="616">
                  <c:v>2.5697057575171565</c:v>
                </c:pt>
                <c:pt idx="617">
                  <c:v>2.5726932523579991</c:v>
                </c:pt>
                <c:pt idx="618">
                  <c:v>2.5756723568264963</c:v>
                </c:pt>
                <c:pt idx="619">
                  <c:v>2.5786429402313811</c:v>
                </c:pt>
                <c:pt idx="620">
                  <c:v>2.5816048716091164</c:v>
                </c:pt>
                <c:pt idx="621">
                  <c:v>2.5845580197340041</c:v>
                </c:pt>
                <c:pt idx="622">
                  <c:v>2.5875022531284202</c:v>
                </c:pt>
                <c:pt idx="623">
                  <c:v>2.5904374400731816</c:v>
                </c:pt>
                <c:pt idx="624">
                  <c:v>2.5933634486180464</c:v>
                </c:pt>
                <c:pt idx="625">
                  <c:v>2.5962801465923366</c:v>
                </c:pt>
                <c:pt idx="626">
                  <c:v>2.5991874016156977</c:v>
                </c:pt>
                <c:pt idx="627">
                  <c:v>2.6020850811089784</c:v>
                </c:pt>
                <c:pt idx="628">
                  <c:v>2.6049730523052386</c:v>
                </c:pt>
                <c:pt idx="629">
                  <c:v>2.6078511822608879</c:v>
                </c:pt>
                <c:pt idx="630">
                  <c:v>2.6107193378669464</c:v>
                </c:pt>
                <c:pt idx="631">
                  <c:v>2.6135773858604248</c:v>
                </c:pt>
                <c:pt idx="632">
                  <c:v>2.6164251928358393</c:v>
                </c:pt>
                <c:pt idx="633">
                  <c:v>2.6192626252568307</c:v>
                </c:pt>
                <c:pt idx="634">
                  <c:v>2.6220895494679262</c:v>
                </c:pt>
                <c:pt idx="635">
                  <c:v>2.624905831706402</c:v>
                </c:pt>
                <c:pt idx="636">
                  <c:v>2.6277113381142732</c:v>
                </c:pt>
                <c:pt idx="637">
                  <c:v>2.6305059347504005</c:v>
                </c:pt>
                <c:pt idx="638">
                  <c:v>2.6332894876027142</c:v>
                </c:pt>
                <c:pt idx="639">
                  <c:v>2.636061862600549</c:v>
                </c:pt>
                <c:pt idx="640">
                  <c:v>2.6388229256270908</c:v>
                </c:pt>
                <c:pt idx="641">
                  <c:v>2.6415725425319452</c:v>
                </c:pt>
                <c:pt idx="642">
                  <c:v>2.6443105791438035</c:v>
                </c:pt>
                <c:pt idx="643">
                  <c:v>2.6470369012832302</c:v>
                </c:pt>
                <c:pt idx="644">
                  <c:v>2.6497513747755459</c:v>
                </c:pt>
                <c:pt idx="645">
                  <c:v>2.6524538654638263</c:v>
                </c:pt>
                <c:pt idx="646">
                  <c:v>2.6551442392219955</c:v>
                </c:pt>
                <c:pt idx="647">
                  <c:v>2.6578223619680319</c:v>
                </c:pt>
                <c:pt idx="648">
                  <c:v>2.6604880996772668</c:v>
                </c:pt>
                <c:pt idx="649">
                  <c:v>2.6631413183957875</c:v>
                </c:pt>
                <c:pt idx="650">
                  <c:v>2.6657818842539314</c:v>
                </c:pt>
                <c:pt idx="651">
                  <c:v>2.6684096634798808</c:v>
                </c:pt>
                <c:pt idx="652">
                  <c:v>2.671024522413346</c:v>
                </c:pt>
                <c:pt idx="653">
                  <c:v>2.6736263275193481</c:v>
                </c:pt>
                <c:pt idx="654">
                  <c:v>2.6762149454020783</c:v>
                </c:pt>
                <c:pt idx="655">
                  <c:v>2.6787902428188546</c:v>
                </c:pt>
                <c:pt idx="656">
                  <c:v>2.6813520866941642</c:v>
                </c:pt>
                <c:pt idx="657">
                  <c:v>2.6839003441337743</c:v>
                </c:pt>
                <c:pt idx="658">
                  <c:v>2.6864348824389448</c:v>
                </c:pt>
                <c:pt idx="659">
                  <c:v>2.6889555691207043</c:v>
                </c:pt>
                <c:pt idx="660">
                  <c:v>2.6914622719142045</c:v>
                </c:pt>
                <c:pt idx="661">
                  <c:v>2.6939548587931532</c:v>
                </c:pt>
                <c:pt idx="662">
                  <c:v>2.6964331979843172</c:v>
                </c:pt>
                <c:pt idx="663">
                  <c:v>2.6988971579820902</c:v>
                </c:pt>
                <c:pt idx="664">
                  <c:v>2.7013466075631305</c:v>
                </c:pt>
                <c:pt idx="665">
                  <c:v>2.703781415801064</c:v>
                </c:pt>
                <c:pt idx="666">
                  <c:v>2.706201452081245</c:v>
                </c:pt>
                <c:pt idx="667">
                  <c:v>2.708606586115581</c:v>
                </c:pt>
                <c:pt idx="668">
                  <c:v>2.7109966879574054</c:v>
                </c:pt>
                <c:pt idx="669">
                  <c:v>2.7133716280164144</c:v>
                </c:pt>
                <c:pt idx="670">
                  <c:v>2.7157312770736444</c:v>
                </c:pt>
                <c:pt idx="671">
                  <c:v>2.7180755062965076</c:v>
                </c:pt>
                <c:pt idx="672">
                  <c:v>2.7204041872538629</c:v>
                </c:pt>
                <c:pt idx="673">
                  <c:v>2.7227171919311375</c:v>
                </c:pt>
                <c:pt idx="674">
                  <c:v>2.7250143927454831</c:v>
                </c:pt>
                <c:pt idx="675">
                  <c:v>2.7272956625609694</c:v>
                </c:pt>
                <c:pt idx="676">
                  <c:v>2.7295608747038171</c:v>
                </c:pt>
                <c:pt idx="677">
                  <c:v>2.731809902977651</c:v>
                </c:pt>
                <c:pt idx="678">
                  <c:v>2.7340426216787903</c:v>
                </c:pt>
                <c:pt idx="679">
                  <c:v>2.7362589056115607</c:v>
                </c:pt>
                <c:pt idx="680">
                  <c:v>2.7384586301036253</c:v>
                </c:pt>
                <c:pt idx="681">
                  <c:v>2.7406416710213377</c:v>
                </c:pt>
                <c:pt idx="682">
                  <c:v>2.7428079047851139</c:v>
                </c:pt>
                <c:pt idx="683">
                  <c:v>2.7449572083847986</c:v>
                </c:pt>
                <c:pt idx="684">
                  <c:v>2.7470894593950699</c:v>
                </c:pt>
                <c:pt idx="685">
                  <c:v>2.7492045359908248</c:v>
                </c:pt>
                <c:pt idx="686">
                  <c:v>2.751302316962573</c:v>
                </c:pt>
                <c:pt idx="687">
                  <c:v>2.7533826817318445</c:v>
                </c:pt>
                <c:pt idx="688">
                  <c:v>2.7554455103665672</c:v>
                </c:pt>
                <c:pt idx="689">
                  <c:v>2.7574906835964641</c:v>
                </c:pt>
                <c:pt idx="690">
                  <c:v>2.7595180828284205</c:v>
                </c:pt>
                <c:pt idx="691">
                  <c:v>2.7615275901618457</c:v>
                </c:pt>
                <c:pt idx="692">
                  <c:v>2.7635190884040117</c:v>
                </c:pt>
                <c:pt idx="693">
                  <c:v>2.765492461085381</c:v>
                </c:pt>
                <c:pt idx="694">
                  <c:v>2.7674475924748996</c:v>
                </c:pt>
                <c:pt idx="695">
                  <c:v>2.769384367595261</c:v>
                </c:pt>
                <c:pt idx="696">
                  <c:v>2.7713026722381535</c:v>
                </c:pt>
                <c:pt idx="697">
                  <c:v>2.7732023929794556</c:v>
                </c:pt>
                <c:pt idx="698">
                  <c:v>2.775083417194403</c:v>
                </c:pt>
                <c:pt idx="699">
                  <c:v>2.7769456330727058</c:v>
                </c:pt>
                <c:pt idx="700">
                  <c:v>2.7787889296336346</c:v>
                </c:pt>
                <c:pt idx="701">
                  <c:v>2.7806131967410379</c:v>
                </c:pt>
                <c:pt idx="702">
                  <c:v>2.7824183251183241</c:v>
                </c:pt>
                <c:pt idx="703">
                  <c:v>2.7842042063633765</c:v>
                </c:pt>
                <c:pt idx="704">
                  <c:v>2.7859707329634129</c:v>
                </c:pt>
                <c:pt idx="705">
                  <c:v>2.7877177983097821</c:v>
                </c:pt>
                <c:pt idx="706">
                  <c:v>2.7894452967126928</c:v>
                </c:pt>
                <c:pt idx="707">
                  <c:v>2.7911531234158673</c:v>
                </c:pt>
                <c:pt idx="708">
                  <c:v>2.7928411746111319</c:v>
                </c:pt>
                <c:pt idx="709">
                  <c:v>2.794509347452915</c:v>
                </c:pt>
                <c:pt idx="710">
                  <c:v>2.7961575400726812</c:v>
                </c:pt>
                <c:pt idx="711">
                  <c:v>2.7977856515932631</c:v>
                </c:pt>
                <c:pt idx="712">
                  <c:v>2.7993935821431113</c:v>
                </c:pt>
                <c:pt idx="713">
                  <c:v>2.8009812328704604</c:v>
                </c:pt>
                <c:pt idx="714">
                  <c:v>2.8025485059573874</c:v>
                </c:pt>
                <c:pt idx="715">
                  <c:v>2.8040953046337735</c:v>
                </c:pt>
                <c:pt idx="716">
                  <c:v>2.8056215331911663</c:v>
                </c:pt>
                <c:pt idx="717">
                  <c:v>2.8071270969965356</c:v>
                </c:pt>
                <c:pt idx="718">
                  <c:v>2.8086119025059131</c:v>
                </c:pt>
                <c:pt idx="719">
                  <c:v>2.8100758572779263</c:v>
                </c:pt>
                <c:pt idx="720">
                  <c:v>2.8115188699872093</c:v>
                </c:pt>
                <c:pt idx="721">
                  <c:v>2.8129408504376929</c:v>
                </c:pt>
                <c:pt idx="722">
                  <c:v>2.8143417095757806</c:v>
                </c:pt>
                <c:pt idx="723">
                  <c:v>2.8157213595033772</c:v>
                </c:pt>
                <c:pt idx="724">
                  <c:v>2.8170797134908065</c:v>
                </c:pt>
                <c:pt idx="725">
                  <c:v>2.8184166859895825</c:v>
                </c:pt>
                <c:pt idx="726">
                  <c:v>2.8197321926450467</c:v>
                </c:pt>
                <c:pt idx="727">
                  <c:v>2.8210261503088625</c:v>
                </c:pt>
                <c:pt idx="728">
                  <c:v>2.8222984770513651</c:v>
                </c:pt>
                <c:pt idx="729">
                  <c:v>2.8235490921737636</c:v>
                </c:pt>
                <c:pt idx="730">
                  <c:v>2.8247779162201918</c:v>
                </c:pt>
                <c:pt idx="731">
                  <c:v>2.8259848709896045</c:v>
                </c:pt>
                <c:pt idx="732">
                  <c:v>2.8271698795475131</c:v>
                </c:pt>
                <c:pt idx="733">
                  <c:v>2.8283328662375649</c:v>
                </c:pt>
                <c:pt idx="734">
                  <c:v>2.8294737566929524</c:v>
                </c:pt>
                <c:pt idx="735">
                  <c:v>2.8305924778476594</c:v>
                </c:pt>
                <c:pt idx="736">
                  <c:v>2.8316889579475335</c:v>
                </c:pt>
                <c:pt idx="737">
                  <c:v>2.8327631265611859</c:v>
                </c:pt>
                <c:pt idx="738">
                  <c:v>2.8338149145907163</c:v>
                </c:pt>
                <c:pt idx="739">
                  <c:v>2.8348442542822538</c:v>
                </c:pt>
                <c:pt idx="740">
                  <c:v>2.8358510792363174</c:v>
                </c:pt>
                <c:pt idx="741">
                  <c:v>2.8368353244179918</c:v>
                </c:pt>
                <c:pt idx="742">
                  <c:v>2.8377969261669116</c:v>
                </c:pt>
                <c:pt idx="743">
                  <c:v>2.8387358222070578</c:v>
                </c:pt>
                <c:pt idx="744">
                  <c:v>2.8396519516563541</c:v>
                </c:pt>
                <c:pt idx="745">
                  <c:v>2.8405452550360755</c:v>
                </c:pt>
                <c:pt idx="746">
                  <c:v>2.8414156742800478</c:v>
                </c:pt>
                <c:pt idx="747">
                  <c:v>2.8422631527436484</c:v>
                </c:pt>
                <c:pt idx="748">
                  <c:v>2.8430876352126062</c:v>
                </c:pt>
                <c:pt idx="749">
                  <c:v>2.8438890679115874</c:v>
                </c:pt>
                <c:pt idx="750">
                  <c:v>2.8446673985125743</c:v>
                </c:pt>
                <c:pt idx="751">
                  <c:v>2.8454225761430347</c:v>
                </c:pt>
                <c:pt idx="752">
                  <c:v>2.8461545513938717</c:v>
                </c:pt>
                <c:pt idx="753">
                  <c:v>2.8468632763271597</c:v>
                </c:pt>
                <c:pt idx="754">
                  <c:v>2.8475487044836565</c:v>
                </c:pt>
                <c:pt idx="755">
                  <c:v>2.8482107908901044</c:v>
                </c:pt>
                <c:pt idx="756">
                  <c:v>2.8488494920662943</c:v>
                </c:pt>
                <c:pt idx="757">
                  <c:v>2.8494647660319168</c:v>
                </c:pt>
                <c:pt idx="758">
                  <c:v>2.8500565723131723</c:v>
                </c:pt>
                <c:pt idx="759">
                  <c:v>2.8506248719491638</c:v>
                </c:pt>
                <c:pt idx="760">
                  <c:v>2.8511696274980554</c:v>
                </c:pt>
                <c:pt idx="761">
                  <c:v>2.8516908030429886</c:v>
                </c:pt>
                <c:pt idx="762">
                  <c:v>2.8521883641977746</c:v>
                </c:pt>
                <c:pt idx="763">
                  <c:v>2.8526622781123461</c:v>
                </c:pt>
                <c:pt idx="764">
                  <c:v>2.8531125134779698</c:v>
                </c:pt>
                <c:pt idx="765">
                  <c:v>2.8535390405322159</c:v>
                </c:pt>
                <c:pt idx="766">
                  <c:v>2.853941831063695</c:v>
                </c:pt>
                <c:pt idx="767">
                  <c:v>2.8543208584165467</c:v>
                </c:pt>
                <c:pt idx="768">
                  <c:v>2.8546760974946794</c:v>
                </c:pt>
                <c:pt idx="769">
                  <c:v>2.8550075247657767</c:v>
                </c:pt>
                <c:pt idx="770">
                  <c:v>2.8553151182650449</c:v>
                </c:pt>
                <c:pt idx="771">
                  <c:v>2.8555988575987215</c:v>
                </c:pt>
                <c:pt idx="772">
                  <c:v>2.8558587239473314</c:v>
                </c:pt>
                <c:pt idx="773">
                  <c:v>2.8560947000686965</c:v>
                </c:pt>
                <c:pt idx="774">
                  <c:v>2.8563067703006841</c:v>
                </c:pt>
                <c:pt idx="775">
                  <c:v>2.8564949205637236</c:v>
                </c:pt>
                <c:pt idx="776">
                  <c:v>2.8566591383630495</c:v>
                </c:pt>
                <c:pt idx="777">
                  <c:v>2.8567994127907057</c:v>
                </c:pt>
                <c:pt idx="778">
                  <c:v>2.8569157345272935</c:v>
                </c:pt>
                <c:pt idx="779">
                  <c:v>2.8570080958434629</c:v>
                </c:pt>
                <c:pt idx="780">
                  <c:v>2.8570764906011492</c:v>
                </c:pt>
                <c:pt idx="781">
                  <c:v>2.8571209142545611</c:v>
                </c:pt>
                <c:pt idx="782">
                  <c:v>2.8571413638509036</c:v>
                </c:pt>
                <c:pt idx="783">
                  <c:v>2.8571378380308574</c:v>
                </c:pt>
                <c:pt idx="784">
                  <c:v>2.8571103370287925</c:v>
                </c:pt>
                <c:pt idx="785">
                  <c:v>2.8570588626727313</c:v>
                </c:pt>
                <c:pt idx="786">
                  <c:v>2.8569834183840577</c:v>
                </c:pt>
                <c:pt idx="787">
                  <c:v>2.8568840091769658</c:v>
                </c:pt>
                <c:pt idx="788">
                  <c:v>2.8567606416576585</c:v>
                </c:pt>
                <c:pt idx="789">
                  <c:v>2.8566133240232876</c:v>
                </c:pt>
                <c:pt idx="790">
                  <c:v>2.8564420660606409</c:v>
                </c:pt>
                <c:pt idx="791">
                  <c:v>2.856246879144575</c:v>
                </c:pt>
                <c:pt idx="792">
                  <c:v>2.8560277762361954</c:v>
                </c:pt>
                <c:pt idx="793">
                  <c:v>2.8557847718807752</c:v>
                </c:pt>
                <c:pt idx="794">
                  <c:v>2.8555178822054379</c:v>
                </c:pt>
                <c:pt idx="795">
                  <c:v>2.8552271249165715</c:v>
                </c:pt>
                <c:pt idx="796">
                  <c:v>2.8549125192969997</c:v>
                </c:pt>
                <c:pt idx="797">
                  <c:v>2.8545740862029017</c:v>
                </c:pt>
                <c:pt idx="798">
                  <c:v>2.8542118480604803</c:v>
                </c:pt>
                <c:pt idx="799">
                  <c:v>2.8538258288623903</c:v>
                </c:pt>
                <c:pt idx="800">
                  <c:v>2.8534160541639024</c:v>
                </c:pt>
                <c:pt idx="801">
                  <c:v>2.8529825510788385</c:v>
                </c:pt>
                <c:pt idx="802">
                  <c:v>2.8525253482752522</c:v>
                </c:pt>
                <c:pt idx="803">
                  <c:v>2.8520444759708705</c:v>
                </c:pt>
                <c:pt idx="804">
                  <c:v>2.8515399659282887</c:v>
                </c:pt>
                <c:pt idx="805">
                  <c:v>2.8510118514499254</c:v>
                </c:pt>
                <c:pt idx="806">
                  <c:v>2.8504601673727423</c:v>
                </c:pt>
                <c:pt idx="807">
                  <c:v>2.8498849500627208</c:v>
                </c:pt>
                <c:pt idx="808">
                  <c:v>2.8492862374091086</c:v>
                </c:pt>
                <c:pt idx="809">
                  <c:v>2.8486640688184202</c:v>
                </c:pt>
                <c:pt idx="810">
                  <c:v>2.8480184852082209</c:v>
                </c:pt>
                <c:pt idx="811">
                  <c:v>2.8473495290006627</c:v>
                </c:pt>
                <c:pt idx="812">
                  <c:v>2.8466572441158098</c:v>
                </c:pt>
                <c:pt idx="813">
                  <c:v>2.8459416759647169</c:v>
                </c:pt>
                <c:pt idx="814">
                  <c:v>2.8452028714423001</c:v>
                </c:pt>
                <c:pt idx="815">
                  <c:v>2.8444408789199729</c:v>
                </c:pt>
                <c:pt idx="816">
                  <c:v>2.8436557482380671</c:v>
                </c:pt>
                <c:pt idx="817">
                  <c:v>2.8428475306980343</c:v>
                </c:pt>
                <c:pt idx="818">
                  <c:v>2.842016279054429</c:v>
                </c:pt>
                <c:pt idx="819">
                  <c:v>2.8411620475066828</c:v>
                </c:pt>
                <c:pt idx="820">
                  <c:v>2.8402848916906596</c:v>
                </c:pt>
                <c:pt idx="821">
                  <c:v>2.8393848686700056</c:v>
                </c:pt>
                <c:pt idx="822">
                  <c:v>2.8384620369272962</c:v>
                </c:pt>
                <c:pt idx="823">
                  <c:v>2.837516456354972</c:v>
                </c:pt>
                <c:pt idx="824">
                  <c:v>2.8365481882460748</c:v>
                </c:pt>
                <c:pt idx="825">
                  <c:v>2.8355572952847918</c:v>
                </c:pt>
                <c:pt idx="826">
                  <c:v>2.8345438415367923</c:v>
                </c:pt>
                <c:pt idx="827">
                  <c:v>2.8335078924393802</c:v>
                </c:pt>
                <c:pt idx="828">
                  <c:v>2.8324495147914499</c:v>
                </c:pt>
                <c:pt idx="829">
                  <c:v>2.8313687767432598</c:v>
                </c:pt>
                <c:pt idx="830">
                  <c:v>2.8302657477860151</c:v>
                </c:pt>
                <c:pt idx="831">
                  <c:v>2.8291404987412738</c:v>
                </c:pt>
                <c:pt idx="832">
                  <c:v>2.8279931017501689</c:v>
                </c:pt>
                <c:pt idx="833">
                  <c:v>2.8268236302624601</c:v>
                </c:pt>
                <c:pt idx="834">
                  <c:v>2.8256321590254085</c:v>
                </c:pt>
                <c:pt idx="835">
                  <c:v>2.8244187640724809</c:v>
                </c:pt>
                <c:pt idx="836">
                  <c:v>2.8231835227118887</c:v>
                </c:pt>
                <c:pt idx="837">
                  <c:v>2.8219265135149727</c:v>
                </c:pt>
                <c:pt idx="838">
                  <c:v>2.8206478163044038</c:v>
                </c:pt>
                <c:pt idx="839">
                  <c:v>2.8193475121422527</c:v>
                </c:pt>
                <c:pt idx="840">
                  <c:v>2.8180256833178916</c:v>
                </c:pt>
                <c:pt idx="841">
                  <c:v>2.816682413335744</c:v>
                </c:pt>
                <c:pt idx="842">
                  <c:v>2.8153177869029005</c:v>
                </c:pt>
                <c:pt idx="843">
                  <c:v>2.8139318899165717</c:v>
                </c:pt>
                <c:pt idx="844">
                  <c:v>2.812524809451419</c:v>
                </c:pt>
                <c:pt idx="845">
                  <c:v>2.8110966337467378</c:v>
                </c:pt>
                <c:pt idx="846">
                  <c:v>2.8096474521935053</c:v>
                </c:pt>
                <c:pt idx="847">
                  <c:v>2.8081773553213081</c:v>
                </c:pt>
                <c:pt idx="848">
                  <c:v>2.8066864347851364</c:v>
                </c:pt>
                <c:pt idx="849">
                  <c:v>2.8051747833520513</c:v>
                </c:pt>
                <c:pt idx="850">
                  <c:v>2.8036424948877441</c:v>
                </c:pt>
                <c:pt idx="851">
                  <c:v>2.8020896643429682</c:v>
                </c:pt>
                <c:pt idx="852">
                  <c:v>2.8005163877398611</c:v>
                </c:pt>
                <c:pt idx="853">
                  <c:v>2.7989227621581634</c:v>
                </c:pt>
                <c:pt idx="854">
                  <c:v>2.7973088857213244</c:v>
                </c:pt>
                <c:pt idx="855">
                  <c:v>2.7956748575825103</c:v>
                </c:pt>
                <c:pt idx="856">
                  <c:v>2.7940207779105122</c:v>
                </c:pt>
                <c:pt idx="857">
                  <c:v>2.7923467478755613</c:v>
                </c:pt>
                <c:pt idx="858">
                  <c:v>2.7906528696350494</c:v>
                </c:pt>
                <c:pt idx="859">
                  <c:v>2.7889392463191665</c:v>
                </c:pt>
                <c:pt idx="860">
                  <c:v>2.787205982016451</c:v>
                </c:pt>
                <c:pt idx="861">
                  <c:v>2.7854531817592583</c:v>
                </c:pt>
                <c:pt idx="862">
                  <c:v>2.7836809515091612</c:v>
                </c:pt>
                <c:pt idx="863">
                  <c:v>2.7818893981422597</c:v>
                </c:pt>
                <c:pt idx="864">
                  <c:v>2.7800786294344464</c:v>
                </c:pt>
                <c:pt idx="865">
                  <c:v>2.7782487540465808</c:v>
                </c:pt>
                <c:pt idx="866">
                  <c:v>2.7763998815096178</c:v>
                </c:pt>
                <c:pt idx="867">
                  <c:v>2.7745321222096702</c:v>
                </c:pt>
                <c:pt idx="868">
                  <c:v>2.7726455873730202</c:v>
                </c:pt>
                <c:pt idx="869">
                  <c:v>2.7707403890510722</c:v>
                </c:pt>
                <c:pt idx="870">
                  <c:v>2.7688166401052716</c:v>
                </c:pt>
                <c:pt idx="871">
                  <c:v>2.766874454191957</c:v>
                </c:pt>
                <c:pt idx="872">
                  <c:v>2.7649139457471965</c:v>
                </c:pt>
                <c:pt idx="873">
                  <c:v>2.762935229971569</c:v>
                </c:pt>
                <c:pt idx="874">
                  <c:v>2.7609384228149159</c:v>
                </c:pt>
                <c:pt idx="875">
                  <c:v>2.7589236409610693</c:v>
                </c:pt>
                <c:pt idx="876">
                  <c:v>2.7568910018125403</c:v>
                </c:pt>
                <c:pt idx="877">
                  <c:v>2.7548406234751965</c:v>
                </c:pt>
                <c:pt idx="878">
                  <c:v>2.7527726247429163</c:v>
                </c:pt>
                <c:pt idx="879">
                  <c:v>2.7506871250822162</c:v>
                </c:pt>
                <c:pt idx="880">
                  <c:v>2.7485842446168847</c:v>
                </c:pt>
                <c:pt idx="881">
                  <c:v>2.7464641041125817</c:v>
                </c:pt>
                <c:pt idx="882">
                  <c:v>2.7443268249614596</c:v>
                </c:pt>
                <c:pt idx="883">
                  <c:v>2.7421725291667545</c:v>
                </c:pt>
                <c:pt idx="884">
                  <c:v>2.7400013393273976</c:v>
                </c:pt>
                <c:pt idx="885">
                  <c:v>2.7378133786226169</c:v>
                </c:pt>
                <c:pt idx="886">
                  <c:v>2.7356087707965542</c:v>
                </c:pt>
                <c:pt idx="887">
                  <c:v>2.7333876401428889</c:v>
                </c:pt>
                <c:pt idx="888">
                  <c:v>2.7311501114894723</c:v>
                </c:pt>
                <c:pt idx="889">
                  <c:v>2.7288963101829844</c:v>
                </c:pt>
                <c:pt idx="890">
                  <c:v>2.7266263620736026</c:v>
                </c:pt>
                <c:pt idx="891">
                  <c:v>2.7243403934997033</c:v>
                </c:pt>
                <c:pt idx="892">
                  <c:v>2.7220385312725748</c:v>
                </c:pt>
                <c:pt idx="893">
                  <c:v>2.7197209026611722</c:v>
                </c:pt>
                <c:pt idx="894">
                  <c:v>2.7173876353768978</c:v>
                </c:pt>
                <c:pt idx="895">
                  <c:v>2.7150388575584143</c:v>
                </c:pt>
                <c:pt idx="896">
                  <c:v>2.7126746977565057</c:v>
                </c:pt>
                <c:pt idx="897">
                  <c:v>2.7102952849189621</c:v>
                </c:pt>
                <c:pt idx="898">
                  <c:v>2.707900748375522</c:v>
                </c:pt>
                <c:pt idx="899">
                  <c:v>2.7054912178228556</c:v>
                </c:pt>
                <c:pt idx="900">
                  <c:v>2.7030668233095962</c:v>
                </c:pt>
                <c:pt idx="901">
                  <c:v>2.7006276952214234</c:v>
                </c:pt>
                <c:pt idx="902">
                  <c:v>2.698173964266203</c:v>
                </c:pt>
                <c:pt idx="903">
                  <c:v>2.6957057614591835</c:v>
                </c:pt>
                <c:pt idx="904">
                  <c:v>2.6932232181082472</c:v>
                </c:pt>
                <c:pt idx="905">
                  <c:v>2.6907264657992336</c:v>
                </c:pt>
                <c:pt idx="906">
                  <c:v>2.6882156363813117</c:v>
                </c:pt>
                <c:pt idx="907">
                  <c:v>2.6856908619524407</c:v>
                </c:pt>
                <c:pt idx="908">
                  <c:v>2.6831522748448808</c:v>
                </c:pt>
                <c:pt idx="909">
                  <c:v>2.6806000076107899</c:v>
                </c:pt>
                <c:pt idx="910">
                  <c:v>2.6780341930078828</c:v>
                </c:pt>
                <c:pt idx="911">
                  <c:v>2.6754549639851799</c:v>
                </c:pt>
                <c:pt idx="912">
                  <c:v>2.6728624536688259</c:v>
                </c:pt>
                <c:pt idx="913">
                  <c:v>2.6702567953479908</c:v>
                </c:pt>
                <c:pt idx="914">
                  <c:v>2.6676381224608634</c:v>
                </c:pt>
                <c:pt idx="915">
                  <c:v>2.6650065685807123</c:v>
                </c:pt>
                <c:pt idx="916">
                  <c:v>2.6623622674020564</c:v>
                </c:pt>
                <c:pt idx="917">
                  <c:v>2.659705352726907</c:v>
                </c:pt>
                <c:pt idx="918">
                  <c:v>2.6570359584511132</c:v>
                </c:pt>
                <c:pt idx="919">
                  <c:v>2.6543542185507953</c:v>
                </c:pt>
                <c:pt idx="920">
                  <c:v>2.6516602670688778</c:v>
                </c:pt>
                <c:pt idx="921">
                  <c:v>2.648954238101715</c:v>
                </c:pt>
                <c:pt idx="922">
                  <c:v>2.6462362657858218</c:v>
                </c:pt>
                <c:pt idx="923">
                  <c:v>2.6435064842846989</c:v>
                </c:pt>
                <c:pt idx="924">
                  <c:v>2.6407650277757688</c:v>
                </c:pt>
                <c:pt idx="925">
                  <c:v>2.6380120304374128</c:v>
                </c:pt>
                <c:pt idx="926">
                  <c:v>2.6352476264361071</c:v>
                </c:pt>
                <c:pt idx="927">
                  <c:v>2.6324719499136808</c:v>
                </c:pt>
                <c:pt idx="928">
                  <c:v>2.629685134974673</c:v>
                </c:pt>
                <c:pt idx="929">
                  <c:v>2.6268873156738048</c:v>
                </c:pt>
                <c:pt idx="930">
                  <c:v>2.6240786260035587</c:v>
                </c:pt>
                <c:pt idx="931">
                  <c:v>2.6212591998818788</c:v>
                </c:pt>
                <c:pt idx="932">
                  <c:v>2.6184291711399843</c:v>
                </c:pt>
                <c:pt idx="933">
                  <c:v>2.615588673510294</c:v>
                </c:pt>
                <c:pt idx="934">
                  <c:v>2.6127378406144754</c:v>
                </c:pt>
                <c:pt idx="935">
                  <c:v>2.6098768059516066</c:v>
                </c:pt>
                <c:pt idx="936">
                  <c:v>2.607005702886465</c:v>
                </c:pt>
                <c:pt idx="937">
                  <c:v>2.6041246646379319</c:v>
                </c:pt>
                <c:pt idx="938">
                  <c:v>2.6012338242675188</c:v>
                </c:pt>
                <c:pt idx="939">
                  <c:v>2.5983333146680243</c:v>
                </c:pt>
                <c:pt idx="940">
                  <c:v>2.5954232685523051</c:v>
                </c:pt>
                <c:pt idx="941">
                  <c:v>2.5925038184421814</c:v>
                </c:pt>
                <c:pt idx="942">
                  <c:v>2.5895750966574624</c:v>
                </c:pt>
                <c:pt idx="943">
                  <c:v>2.5866372353051021</c:v>
                </c:pt>
                <c:pt idx="944">
                  <c:v>2.583690366268482</c:v>
                </c:pt>
                <c:pt idx="945">
                  <c:v>2.5807346211968203</c:v>
                </c:pt>
                <c:pt idx="946">
                  <c:v>2.5777701314947183</c:v>
                </c:pt>
                <c:pt idx="947">
                  <c:v>2.5747970283118224</c:v>
                </c:pt>
                <c:pt idx="948">
                  <c:v>2.5718154425326349</c:v>
                </c:pt>
                <c:pt idx="949">
                  <c:v>2.5688255047664406</c:v>
                </c:pt>
                <c:pt idx="950">
                  <c:v>2.5658273453373734</c:v>
                </c:pt>
                <c:pt idx="951">
                  <c:v>2.562821094274613</c:v>
                </c:pt>
                <c:pt idx="952">
                  <c:v>2.5598068813027188</c:v>
                </c:pt>
                <c:pt idx="953">
                  <c:v>2.5567848358320888</c:v>
                </c:pt>
                <c:pt idx="954">
                  <c:v>2.5537550869495562</c:v>
                </c:pt>
                <c:pt idx="955">
                  <c:v>2.550717763409128</c:v>
                </c:pt>
                <c:pt idx="956">
                  <c:v>2.5476729936228413</c:v>
                </c:pt>
                <c:pt idx="957">
                  <c:v>2.5446209056517706</c:v>
                </c:pt>
                <c:pt idx="958">
                  <c:v>2.5415616271971615</c:v>
                </c:pt>
                <c:pt idx="959">
                  <c:v>2.5384952855917016</c:v>
                </c:pt>
                <c:pt idx="960">
                  <c:v>2.5354220077909253</c:v>
                </c:pt>
                <c:pt idx="961">
                  <c:v>2.5323419203647579</c:v>
                </c:pt>
                <c:pt idx="962">
                  <c:v>2.5292551494891899</c:v>
                </c:pt>
                <c:pt idx="963">
                  <c:v>2.5261618209380927</c:v>
                </c:pt>
                <c:pt idx="964">
                  <c:v>2.5230620600751674</c:v>
                </c:pt>
                <c:pt idx="965">
                  <c:v>2.5199559918460235</c:v>
                </c:pt>
                <c:pt idx="966">
                  <c:v>2.516843740770407</c:v>
                </c:pt>
                <c:pt idx="967">
                  <c:v>2.5137254309345511</c:v>
                </c:pt>
                <c:pt idx="968">
                  <c:v>2.5106011859836661</c:v>
                </c:pt>
                <c:pt idx="969">
                  <c:v>2.5074711291145699</c:v>
                </c:pt>
                <c:pt idx="970">
                  <c:v>2.5043353830684456</c:v>
                </c:pt>
                <c:pt idx="971">
                  <c:v>2.5011940701237414</c:v>
                </c:pt>
                <c:pt idx="972">
                  <c:v>2.4980473120891982</c:v>
                </c:pt>
                <c:pt idx="973">
                  <c:v>2.4948952302970153</c:v>
                </c:pt>
                <c:pt idx="974">
                  <c:v>2.4917379455961521</c:v>
                </c:pt>
                <c:pt idx="975">
                  <c:v>2.4885755783457624</c:v>
                </c:pt>
                <c:pt idx="976">
                  <c:v>2.4854082484087576</c:v>
                </c:pt>
                <c:pt idx="977">
                  <c:v>2.4822360751455088</c:v>
                </c:pt>
                <c:pt idx="978">
                  <c:v>2.4790591774076818</c:v>
                </c:pt>
                <c:pt idx="979">
                  <c:v>2.4758776735321928</c:v>
                </c:pt>
                <c:pt idx="980">
                  <c:v>2.4726916813353195</c:v>
                </c:pt>
                <c:pt idx="981">
                  <c:v>2.4695013181069143</c:v>
                </c:pt>
                <c:pt idx="982">
                  <c:v>2.4663067006047736</c:v>
                </c:pt>
                <c:pt idx="983">
                  <c:v>2.4631079450491211</c:v>
                </c:pt>
                <c:pt idx="984">
                  <c:v>2.4599051671172267</c:v>
                </c:pt>
                <c:pt idx="985">
                  <c:v>2.4566984819381554</c:v>
                </c:pt>
                <c:pt idx="986">
                  <c:v>2.4534880040876406</c:v>
                </c:pt>
                <c:pt idx="987">
                  <c:v>2.4502738475830932</c:v>
                </c:pt>
                <c:pt idx="988">
                  <c:v>2.4470561258787247</c:v>
                </c:pt>
                <c:pt idx="989">
                  <c:v>2.4438349518608105</c:v>
                </c:pt>
                <c:pt idx="990">
                  <c:v>2.4406104378430693</c:v>
                </c:pt>
                <c:pt idx="991">
                  <c:v>2.437382695562174</c:v>
                </c:pt>
                <c:pt idx="992">
                  <c:v>2.4341518361733798</c:v>
                </c:pt>
                <c:pt idx="993">
                  <c:v>2.430917970246282</c:v>
                </c:pt>
                <c:pt idx="994">
                  <c:v>2.4276812077606982</c:v>
                </c:pt>
                <c:pt idx="995">
                  <c:v>2.4244416581026611</c:v>
                </c:pt>
                <c:pt idx="996">
                  <c:v>2.4211994300605464</c:v>
                </c:pt>
                <c:pt idx="997">
                  <c:v>2.417954631821309</c:v>
                </c:pt>
                <c:pt idx="998">
                  <c:v>2.4147073709668505</c:v>
                </c:pt>
                <c:pt idx="999">
                  <c:v>2.4114577544704918</c:v>
                </c:pt>
                <c:pt idx="1000">
                  <c:v>2.4082058886935775</c:v>
                </c:pt>
              </c:numCache>
            </c:numRef>
          </c:xVal>
          <c:yVal>
            <c:numRef>
              <c:f>'Function of d'!$L$4:$L$1004</c:f>
              <c:numCache>
                <c:formatCode>General</c:formatCode>
                <c:ptCount val="1001"/>
                <c:pt idx="0">
                  <c:v>0</c:v>
                </c:pt>
                <c:pt idx="1">
                  <c:v>2.0479391807920661E-3</c:v>
                </c:pt>
                <c:pt idx="2">
                  <c:v>4.0958706011501155E-3</c:v>
                </c:pt>
                <c:pt idx="3">
                  <c:v>6.1437865001745988E-3</c:v>
                </c:pt>
                <c:pt idx="4">
                  <c:v>8.191679116034899E-3</c:v>
                </c:pt>
                <c:pt idx="5">
                  <c:v>1.0239540685503748E-2</c:v>
                </c:pt>
                <c:pt idx="6">
                  <c:v>1.2287363443491609E-2</c:v>
                </c:pt>
                <c:pt idx="7">
                  <c:v>1.4335139622580994E-2</c:v>
                </c:pt>
                <c:pt idx="8">
                  <c:v>1.6382861452560706E-2</c:v>
                </c:pt>
                <c:pt idx="9">
                  <c:v>1.8430521159959978E-2</c:v>
                </c:pt>
                <c:pt idx="10">
                  <c:v>2.0478110967582511E-2</c:v>
                </c:pt>
                <c:pt idx="11">
                  <c:v>2.2525623094040423E-2</c:v>
                </c:pt>
                <c:pt idx="12">
                  <c:v>2.4573049753287945E-2</c:v>
                </c:pt>
                <c:pt idx="13">
                  <c:v>2.6620383154155134E-2</c:v>
                </c:pt>
                <c:pt idx="14">
                  <c:v>2.8667615499881303E-2</c:v>
                </c:pt>
                <c:pt idx="15">
                  <c:v>3.0714738987648236E-2</c:v>
                </c:pt>
                <c:pt idx="16">
                  <c:v>3.27617458081133E-2</c:v>
                </c:pt>
                <c:pt idx="17">
                  <c:v>3.4808628144942268E-2</c:v>
                </c:pt>
                <c:pt idx="18">
                  <c:v>3.6855378174342021E-2</c:v>
                </c:pt>
                <c:pt idx="19">
                  <c:v>3.8901988064592788E-2</c:v>
                </c:pt>
                <c:pt idx="20">
                  <c:v>4.0948449975580344E-2</c:v>
                </c:pt>
                <c:pt idx="21">
                  <c:v>4.2994756058327838E-2</c:v>
                </c:pt>
                <c:pt idx="22">
                  <c:v>4.5040898454527342E-2</c:v>
                </c:pt>
                <c:pt idx="23">
                  <c:v>4.7086869296070956E-2</c:v>
                </c:pt>
                <c:pt idx="24">
                  <c:v>4.9132660704581964E-2</c:v>
                </c:pt>
                <c:pt idx="25">
                  <c:v>5.1178264790945172E-2</c:v>
                </c:pt>
                <c:pt idx="26">
                  <c:v>5.3223673654837218E-2</c:v>
                </c:pt>
                <c:pt idx="27">
                  <c:v>5.5268879384256481E-2</c:v>
                </c:pt>
                <c:pt idx="28">
                  <c:v>5.7313874055052429E-2</c:v>
                </c:pt>
                <c:pt idx="29">
                  <c:v>5.9358649730454745E-2</c:v>
                </c:pt>
                <c:pt idx="30">
                  <c:v>6.1403198460601938E-2</c:v>
                </c:pt>
                <c:pt idx="31">
                  <c:v>6.3447512282069671E-2</c:v>
                </c:pt>
                <c:pt idx="32">
                  <c:v>6.5491583217398383E-2</c:v>
                </c:pt>
                <c:pt idx="33">
                  <c:v>6.7535403274620723E-2</c:v>
                </c:pt>
                <c:pt idx="34">
                  <c:v>6.957896444678828E-2</c:v>
                </c:pt>
                <c:pt idx="35">
                  <c:v>7.1622258711498063E-2</c:v>
                </c:pt>
                <c:pt idx="36">
                  <c:v>7.3665278030418252E-2</c:v>
                </c:pt>
                <c:pt idx="37">
                  <c:v>7.570801434881351E-2</c:v>
                </c:pt>
                <c:pt idx="38">
                  <c:v>7.775045959506989E-2</c:v>
                </c:pt>
                <c:pt idx="39">
                  <c:v>7.9792605680218898E-2</c:v>
                </c:pt>
                <c:pt idx="40">
                  <c:v>8.1834444497461301E-2</c:v>
                </c:pt>
                <c:pt idx="41">
                  <c:v>8.3875967921690164E-2</c:v>
                </c:pt>
                <c:pt idx="42">
                  <c:v>8.5917167809013345E-2</c:v>
                </c:pt>
                <c:pt idx="43">
                  <c:v>8.7958035996275427E-2</c:v>
                </c:pt>
                <c:pt idx="44">
                  <c:v>8.999856430057894E-2</c:v>
                </c:pt>
                <c:pt idx="45">
                  <c:v>9.2038744518804907E-2</c:v>
                </c:pt>
                <c:pt idx="46">
                  <c:v>9.4078568427133025E-2</c:v>
                </c:pt>
                <c:pt idx="47">
                  <c:v>9.6118027780560764E-2</c:v>
                </c:pt>
                <c:pt idx="48">
                  <c:v>9.8157114312422036E-2</c:v>
                </c:pt>
                <c:pt idx="49">
                  <c:v>0.10019581973390518</c:v>
                </c:pt>
                <c:pt idx="50">
                  <c:v>0.1022341357335701</c:v>
                </c:pt>
                <c:pt idx="51">
                  <c:v>0.10427205397686472</c:v>
                </c:pt>
                <c:pt idx="52">
                  <c:v>0.10630956610564077</c:v>
                </c:pt>
                <c:pt idx="53">
                  <c:v>0.10834666373766881</c:v>
                </c:pt>
                <c:pt idx="54">
                  <c:v>0.11038333846615234</c:v>
                </c:pt>
                <c:pt idx="55">
                  <c:v>0.11241958185924121</c:v>
                </c:pt>
                <c:pt idx="56">
                  <c:v>0.11445538545954434</c:v>
                </c:pt>
                <c:pt idx="57">
                  <c:v>0.11649074078364156</c:v>
                </c:pt>
                <c:pt idx="58">
                  <c:v>0.11852563932159435</c:v>
                </c:pt>
                <c:pt idx="59">
                  <c:v>0.12056007253645623</c:v>
                </c:pt>
                <c:pt idx="60">
                  <c:v>0.12259403186378194</c:v>
                </c:pt>
                <c:pt idx="61">
                  <c:v>0.12462750871113588</c:v>
                </c:pt>
                <c:pt idx="62">
                  <c:v>0.12666049445759961</c:v>
                </c:pt>
                <c:pt idx="63">
                  <c:v>0.12869298045327843</c:v>
                </c:pt>
                <c:pt idx="64">
                  <c:v>0.13072495801880724</c:v>
                </c:pt>
                <c:pt idx="65">
                  <c:v>0.13275641844485508</c:v>
                </c:pt>
                <c:pt idx="66">
                  <c:v>0.13478735299162933</c:v>
                </c:pt>
                <c:pt idx="67">
                  <c:v>0.13681775288837816</c:v>
                </c:pt>
                <c:pt idx="68">
                  <c:v>0.13884760933289297</c:v>
                </c:pt>
                <c:pt idx="69">
                  <c:v>0.14087691349100892</c:v>
                </c:pt>
                <c:pt idx="70">
                  <c:v>0.14290565649610493</c:v>
                </c:pt>
                <c:pt idx="71">
                  <c:v>0.14493382944860295</c:v>
                </c:pt>
                <c:pt idx="72">
                  <c:v>0.14696142341546536</c:v>
                </c:pt>
                <c:pt idx="73">
                  <c:v>0.1489884294296922</c:v>
                </c:pt>
                <c:pt idx="74">
                  <c:v>0.15101483848981714</c:v>
                </c:pt>
                <c:pt idx="75">
                  <c:v>0.15304064155940175</c:v>
                </c:pt>
                <c:pt idx="76">
                  <c:v>0.15506582956652964</c:v>
                </c:pt>
                <c:pt idx="77">
                  <c:v>0.15709039340329886</c:v>
                </c:pt>
                <c:pt idx="78">
                  <c:v>0.15911432392531347</c:v>
                </c:pt>
                <c:pt idx="79">
                  <c:v>0.16113761195117385</c:v>
                </c:pt>
                <c:pt idx="80">
                  <c:v>0.16316024826196607</c:v>
                </c:pt>
                <c:pt idx="81">
                  <c:v>0.16518222360075002</c:v>
                </c:pt>
                <c:pt idx="82">
                  <c:v>0.1672035286720463</c:v>
                </c:pt>
                <c:pt idx="83">
                  <c:v>0.16922415414132186</c:v>
                </c:pt>
                <c:pt idx="84">
                  <c:v>0.17124409063447513</c:v>
                </c:pt>
                <c:pt idx="85">
                  <c:v>0.17326332873731895</c:v>
                </c:pt>
                <c:pt idx="86">
                  <c:v>0.17528185899506291</c:v>
                </c:pt>
                <c:pt idx="87">
                  <c:v>0.17729967191179463</c:v>
                </c:pt>
                <c:pt idx="88">
                  <c:v>0.17931675794995941</c:v>
                </c:pt>
                <c:pt idx="89">
                  <c:v>0.18133310752983833</c:v>
                </c:pt>
                <c:pt idx="90">
                  <c:v>0.1833487110290265</c:v>
                </c:pt>
                <c:pt idx="91">
                  <c:v>0.18536355878190819</c:v>
                </c:pt>
                <c:pt idx="92">
                  <c:v>0.18737764107913196</c:v>
                </c:pt>
                <c:pt idx="93">
                  <c:v>0.18939094816708441</c:v>
                </c:pt>
                <c:pt idx="94">
                  <c:v>0.19140347024736168</c:v>
                </c:pt>
                <c:pt idx="95">
                  <c:v>0.19341519747624086</c:v>
                </c:pt>
                <c:pt idx="96">
                  <c:v>0.19542611996414952</c:v>
                </c:pt>
                <c:pt idx="97">
                  <c:v>0.19743622777513345</c:v>
                </c:pt>
                <c:pt idx="98">
                  <c:v>0.19944551092632415</c:v>
                </c:pt>
                <c:pt idx="99">
                  <c:v>0.20145395938740387</c:v>
                </c:pt>
                <c:pt idx="100">
                  <c:v>0.20346156308006988</c:v>
                </c:pt>
                <c:pt idx="101">
                  <c:v>0.20546831187749731</c:v>
                </c:pt>
                <c:pt idx="102">
                  <c:v>0.20747419560380059</c:v>
                </c:pt>
                <c:pt idx="103">
                  <c:v>0.20947920403349327</c:v>
                </c:pt>
                <c:pt idx="104">
                  <c:v>0.21148332689094643</c:v>
                </c:pt>
                <c:pt idx="105">
                  <c:v>0.21348655384984655</c:v>
                </c:pt>
                <c:pt idx="106">
                  <c:v>0.2154888745326502</c:v>
                </c:pt>
                <c:pt idx="107">
                  <c:v>0.21749027851003927</c:v>
                </c:pt>
                <c:pt idx="108">
                  <c:v>0.21949075530037318</c:v>
                </c:pt>
                <c:pt idx="109">
                  <c:v>0.22149029436914061</c:v>
                </c:pt>
                <c:pt idx="110">
                  <c:v>0.22348888512840917</c:v>
                </c:pt>
                <c:pt idx="111">
                  <c:v>0.22548651693627406</c:v>
                </c:pt>
                <c:pt idx="112">
                  <c:v>0.22748317909630472</c:v>
                </c:pt>
                <c:pt idx="113">
                  <c:v>0.22947886085699068</c:v>
                </c:pt>
                <c:pt idx="114">
                  <c:v>0.23147355141118509</c:v>
                </c:pt>
                <c:pt idx="115">
                  <c:v>0.23346723989554749</c:v>
                </c:pt>
                <c:pt idx="116">
                  <c:v>0.23545991538998429</c:v>
                </c:pt>
                <c:pt idx="117">
                  <c:v>0.23745156691708871</c:v>
                </c:pt>
                <c:pt idx="118">
                  <c:v>0.23944218344157811</c:v>
                </c:pt>
                <c:pt idx="119">
                  <c:v>0.24143175386973068</c:v>
                </c:pt>
                <c:pt idx="120">
                  <c:v>0.24342026704881956</c:v>
                </c:pt>
                <c:pt idx="121">
                  <c:v>0.24540771176654694</c:v>
                </c:pt>
                <c:pt idx="122">
                  <c:v>0.24739407675047451</c:v>
                </c:pt>
                <c:pt idx="123">
                  <c:v>0.24937935066745465</c:v>
                </c:pt>
                <c:pt idx="124">
                  <c:v>0.25136352212305774</c:v>
                </c:pt>
                <c:pt idx="125">
                  <c:v>0.25334657966099999</c:v>
                </c:pt>
                <c:pt idx="126">
                  <c:v>0.25532851176256782</c:v>
                </c:pt>
                <c:pt idx="127">
                  <c:v>0.25730930684604214</c:v>
                </c:pt>
                <c:pt idx="128">
                  <c:v>0.25928895326611978</c:v>
                </c:pt>
                <c:pt idx="129">
                  <c:v>0.26126743931333435</c:v>
                </c:pt>
                <c:pt idx="130">
                  <c:v>0.2632447532134749</c:v>
                </c:pt>
                <c:pt idx="131">
                  <c:v>0.26522088312700254</c:v>
                </c:pt>
                <c:pt idx="132">
                  <c:v>0.26719581714846685</c:v>
                </c:pt>
                <c:pt idx="133">
                  <c:v>0.26916954330591875</c:v>
                </c:pt>
                <c:pt idx="134">
                  <c:v>0.27114204956032339</c:v>
                </c:pt>
                <c:pt idx="135">
                  <c:v>0.27311332380497039</c:v>
                </c:pt>
                <c:pt idx="136">
                  <c:v>0.27508335386488247</c:v>
                </c:pt>
                <c:pt idx="137">
                  <c:v>0.27705212749622338</c:v>
                </c:pt>
                <c:pt idx="138">
                  <c:v>0.27901963238570265</c:v>
                </c:pt>
                <c:pt idx="139">
                  <c:v>0.2809858561499799</c:v>
                </c:pt>
                <c:pt idx="140">
                  <c:v>0.28295078633506687</c:v>
                </c:pt>
                <c:pt idx="141">
                  <c:v>0.28491441041572801</c:v>
                </c:pt>
                <c:pt idx="142">
                  <c:v>0.28687671579487906</c:v>
                </c:pt>
                <c:pt idx="143">
                  <c:v>0.28883768980298474</c:v>
                </c:pt>
                <c:pt idx="144">
                  <c:v>0.29079731969745359</c:v>
                </c:pt>
                <c:pt idx="145">
                  <c:v>0.29275559266203177</c:v>
                </c:pt>
                <c:pt idx="146">
                  <c:v>0.29471249580619568</c:v>
                </c:pt>
                <c:pt idx="147">
                  <c:v>0.29666801616454164</c:v>
                </c:pt>
                <c:pt idx="148">
                  <c:v>0.29862214069617465</c:v>
                </c:pt>
                <c:pt idx="149">
                  <c:v>0.30057485628409603</c:v>
                </c:pt>
                <c:pt idx="150">
                  <c:v>0.30252614973458775</c:v>
                </c:pt>
                <c:pt idx="151">
                  <c:v>0.30447600777659617</c:v>
                </c:pt>
                <c:pt idx="152">
                  <c:v>0.3064244170611144</c:v>
                </c:pt>
                <c:pt idx="153">
                  <c:v>0.30837136416056199</c:v>
                </c:pt>
                <c:pt idx="154">
                  <c:v>0.3103168355681632</c:v>
                </c:pt>
                <c:pt idx="155">
                  <c:v>0.31226081769732433</c:v>
                </c:pt>
                <c:pt idx="156">
                  <c:v>0.31420329688100807</c:v>
                </c:pt>
                <c:pt idx="157">
                  <c:v>0.31614425937110707</c:v>
                </c:pt>
                <c:pt idx="158">
                  <c:v>0.31808369133781567</c:v>
                </c:pt>
                <c:pt idx="159">
                  <c:v>0.32002157886899962</c:v>
                </c:pt>
                <c:pt idx="160">
                  <c:v>0.32195790796956425</c:v>
                </c:pt>
                <c:pt idx="161">
                  <c:v>0.32389266456082122</c:v>
                </c:pt>
                <c:pt idx="162">
                  <c:v>0.32582583447985303</c:v>
                </c:pt>
                <c:pt idx="163">
                  <c:v>0.32775740347887611</c:v>
                </c:pt>
                <c:pt idx="164">
                  <c:v>0.32968735722460268</c:v>
                </c:pt>
                <c:pt idx="165">
                  <c:v>0.33161568129759977</c:v>
                </c:pt>
                <c:pt idx="166">
                  <c:v>0.3335423611916481</c:v>
                </c:pt>
                <c:pt idx="167">
                  <c:v>0.33546738231309781</c:v>
                </c:pt>
                <c:pt idx="168">
                  <c:v>0.33739072998022318</c:v>
                </c:pt>
                <c:pt idx="169">
                  <c:v>0.33931238942257613</c:v>
                </c:pt>
                <c:pt idx="170">
                  <c:v>0.34123234578033707</c:v>
                </c:pt>
                <c:pt idx="171">
                  <c:v>0.34315058410366495</c:v>
                </c:pt>
                <c:pt idx="172">
                  <c:v>0.34506708935204505</c:v>
                </c:pt>
                <c:pt idx="173">
                  <c:v>0.34698184639363572</c:v>
                </c:pt>
                <c:pt idx="174">
                  <c:v>0.34889484000461252</c:v>
                </c:pt>
                <c:pt idx="175">
                  <c:v>0.3508060548685123</c:v>
                </c:pt>
                <c:pt idx="176">
                  <c:v>0.35271547557557392</c:v>
                </c:pt>
                <c:pt idx="177">
                  <c:v>0.35462308662207803</c:v>
                </c:pt>
                <c:pt idx="178">
                  <c:v>0.35652887240968656</c:v>
                </c:pt>
                <c:pt idx="179">
                  <c:v>0.35843281724477777</c:v>
                </c:pt>
                <c:pt idx="180">
                  <c:v>0.36033490533778278</c:v>
                </c:pt>
                <c:pt idx="181">
                  <c:v>0.36223512080251813</c:v>
                </c:pt>
                <c:pt idx="182">
                  <c:v>0.36413344765551814</c:v>
                </c:pt>
                <c:pt idx="183">
                  <c:v>0.36602986981536551</c:v>
                </c:pt>
                <c:pt idx="184">
                  <c:v>0.36792437110201964</c:v>
                </c:pt>
                <c:pt idx="185">
                  <c:v>0.36981693523614445</c:v>
                </c:pt>
                <c:pt idx="186">
                  <c:v>0.37170754583843402</c:v>
                </c:pt>
                <c:pt idx="187">
                  <c:v>0.37359618642893672</c:v>
                </c:pt>
                <c:pt idx="188">
                  <c:v>0.37548284042637831</c:v>
                </c:pt>
                <c:pt idx="189">
                  <c:v>0.3773674911474828</c:v>
                </c:pt>
                <c:pt idx="190">
                  <c:v>0.37925012180629286</c:v>
                </c:pt>
                <c:pt idx="191">
                  <c:v>0.38113071551348821</c:v>
                </c:pt>
                <c:pt idx="192">
                  <c:v>0.38300925527570229</c:v>
                </c:pt>
                <c:pt idx="193">
                  <c:v>0.3848857239948375</c:v>
                </c:pt>
                <c:pt idx="194">
                  <c:v>0.38676010446737996</c:v>
                </c:pt>
                <c:pt idx="195">
                  <c:v>0.38863237938371253</c:v>
                </c:pt>
                <c:pt idx="196">
                  <c:v>0.39050253132742524</c:v>
                </c:pt>
                <c:pt idx="197">
                  <c:v>0.39237054277462596</c:v>
                </c:pt>
                <c:pt idx="198">
                  <c:v>0.39423639609324912</c:v>
                </c:pt>
                <c:pt idx="199">
                  <c:v>0.39610007354236304</c:v>
                </c:pt>
                <c:pt idx="200">
                  <c:v>0.39796155727147625</c:v>
                </c:pt>
                <c:pt idx="201">
                  <c:v>0.39982082931984175</c:v>
                </c:pt>
                <c:pt idx="202">
                  <c:v>0.40167787161576118</c:v>
                </c:pt>
                <c:pt idx="203">
                  <c:v>0.40353266597588716</c:v>
                </c:pt>
                <c:pt idx="204">
                  <c:v>0.40538519410452456</c:v>
                </c:pt>
                <c:pt idx="205">
                  <c:v>0.40723543759292968</c:v>
                </c:pt>
                <c:pt idx="206">
                  <c:v>0.40908337791861027</c:v>
                </c:pt>
                <c:pt idx="207">
                  <c:v>0.41092899644462239</c:v>
                </c:pt>
                <c:pt idx="208">
                  <c:v>0.41277227441886738</c:v>
                </c:pt>
                <c:pt idx="209">
                  <c:v>0.41461319297338778</c:v>
                </c:pt>
                <c:pt idx="210">
                  <c:v>0.41645173312366063</c:v>
                </c:pt>
                <c:pt idx="211">
                  <c:v>0.41828787576789189</c:v>
                </c:pt>
                <c:pt idx="212">
                  <c:v>0.42012160168630924</c:v>
                </c:pt>
                <c:pt idx="213">
                  <c:v>0.4219528915404524</c:v>
                </c:pt>
                <c:pt idx="214">
                  <c:v>0.42378172587246404</c:v>
                </c:pt>
                <c:pt idx="215">
                  <c:v>0.42560808510438042</c:v>
                </c:pt>
                <c:pt idx="216">
                  <c:v>0.4274319495374192</c:v>
                </c:pt>
                <c:pt idx="217">
                  <c:v>0.42925329935126694</c:v>
                </c:pt>
                <c:pt idx="218">
                  <c:v>0.43107211460336764</c:v>
                </c:pt>
                <c:pt idx="219">
                  <c:v>0.43288837522820744</c:v>
                </c:pt>
                <c:pt idx="220">
                  <c:v>0.43470206103660192</c:v>
                </c:pt>
                <c:pt idx="221">
                  <c:v>0.43651315171497912</c:v>
                </c:pt>
                <c:pt idx="222">
                  <c:v>0.43832162682466563</c:v>
                </c:pt>
                <c:pt idx="223">
                  <c:v>0.44012746580116835</c:v>
                </c:pt>
                <c:pt idx="224">
                  <c:v>0.44193064795345866</c:v>
                </c:pt>
                <c:pt idx="225">
                  <c:v>0.44373115246325506</c:v>
                </c:pt>
                <c:pt idx="226">
                  <c:v>0.44552895838430334</c:v>
                </c:pt>
                <c:pt idx="227">
                  <c:v>0.44732404464165981</c:v>
                </c:pt>
                <c:pt idx="228">
                  <c:v>0.44911639003097137</c:v>
                </c:pt>
                <c:pt idx="229">
                  <c:v>0.45090597321775644</c:v>
                </c:pt>
                <c:pt idx="230">
                  <c:v>0.45269277273668457</c:v>
                </c:pt>
                <c:pt idx="231">
                  <c:v>0.45447676699085687</c:v>
                </c:pt>
                <c:pt idx="232">
                  <c:v>0.45625793425108546</c:v>
                </c:pt>
                <c:pt idx="233">
                  <c:v>0.45803625265517306</c:v>
                </c:pt>
                <c:pt idx="234">
                  <c:v>0.4598117002071917</c:v>
                </c:pt>
                <c:pt idx="235">
                  <c:v>0.46158425477676229</c:v>
                </c:pt>
                <c:pt idx="236">
                  <c:v>0.46335389409833333</c:v>
                </c:pt>
                <c:pt idx="237">
                  <c:v>0.46512059577046039</c:v>
                </c:pt>
                <c:pt idx="238">
                  <c:v>0.4668843372550841</c:v>
                </c:pt>
                <c:pt idx="239">
                  <c:v>0.46864509587681025</c:v>
                </c:pt>
                <c:pt idx="240">
                  <c:v>0.47040284882218847</c:v>
                </c:pt>
                <c:pt idx="241">
                  <c:v>0.47215757313899176</c:v>
                </c:pt>
                <c:pt idx="242">
                  <c:v>0.47390924573549592</c:v>
                </c:pt>
                <c:pt idx="243">
                  <c:v>0.47565784337975925</c:v>
                </c:pt>
                <c:pt idx="244">
                  <c:v>0.47740334269890378</c:v>
                </c:pt>
                <c:pt idx="245">
                  <c:v>0.47914572017839446</c:v>
                </c:pt>
                <c:pt idx="246">
                  <c:v>0.48088495216132099</c:v>
                </c:pt>
                <c:pt idx="247">
                  <c:v>0.48262101484767989</c:v>
                </c:pt>
                <c:pt idx="248">
                  <c:v>0.48435388429365545</c:v>
                </c:pt>
                <c:pt idx="249">
                  <c:v>0.48608353641090385</c:v>
                </c:pt>
                <c:pt idx="250">
                  <c:v>0.48780994696583602</c:v>
                </c:pt>
                <c:pt idx="251">
                  <c:v>0.48953309157890151</c:v>
                </c:pt>
                <c:pt idx="252">
                  <c:v>0.49125294572387451</c:v>
                </c:pt>
                <c:pt idx="253">
                  <c:v>0.49296948472713981</c:v>
                </c:pt>
                <c:pt idx="254">
                  <c:v>0.49468268376697883</c:v>
                </c:pt>
                <c:pt idx="255">
                  <c:v>0.49639251787285887</c:v>
                </c:pt>
                <c:pt idx="256">
                  <c:v>0.49809896192472169</c:v>
                </c:pt>
                <c:pt idx="257">
                  <c:v>0.49980199065227332</c:v>
                </c:pt>
                <c:pt idx="258">
                  <c:v>0.50150157863427736</c:v>
                </c:pt>
                <c:pt idx="259">
                  <c:v>0.50319770029784561</c:v>
                </c:pt>
                <c:pt idx="260">
                  <c:v>0.5048903299177343</c:v>
                </c:pt>
                <c:pt idx="261">
                  <c:v>0.50657944161563873</c:v>
                </c:pt>
                <c:pt idx="262">
                  <c:v>0.50826500935949159</c:v>
                </c:pt>
                <c:pt idx="263">
                  <c:v>0.50994700696276096</c:v>
                </c:pt>
                <c:pt idx="264">
                  <c:v>0.51162540808375179</c:v>
                </c:pt>
                <c:pt idx="265">
                  <c:v>0.51330018622490814</c:v>
                </c:pt>
                <c:pt idx="266">
                  <c:v>0.51497131473211744</c:v>
                </c:pt>
                <c:pt idx="267">
                  <c:v>0.5166387667940171</c:v>
                </c:pt>
                <c:pt idx="268">
                  <c:v>0.51830251544130346</c:v>
                </c:pt>
                <c:pt idx="269">
                  <c:v>0.51996253354604105</c:v>
                </c:pt>
                <c:pt idx="270">
                  <c:v>0.52161879382097665</c:v>
                </c:pt>
                <c:pt idx="271">
                  <c:v>0.52327126881885355</c:v>
                </c:pt>
                <c:pt idx="272">
                  <c:v>0.52491993093173051</c:v>
                </c:pt>
                <c:pt idx="273">
                  <c:v>0.52656475239029954</c:v>
                </c:pt>
                <c:pt idx="274">
                  <c:v>0.52820570526321065</c:v>
                </c:pt>
                <c:pt idx="275">
                  <c:v>0.52984276145639653</c:v>
                </c:pt>
                <c:pt idx="276">
                  <c:v>0.53147589271240003</c:v>
                </c:pt>
                <c:pt idx="277">
                  <c:v>0.53310507060970647</c:v>
                </c:pt>
                <c:pt idx="278">
                  <c:v>0.53473026656207701</c:v>
                </c:pt>
                <c:pt idx="279">
                  <c:v>0.53635145181788535</c:v>
                </c:pt>
                <c:pt idx="280">
                  <c:v>0.53796859745945924</c:v>
                </c:pt>
                <c:pt idx="281">
                  <c:v>0.53958167440242366</c:v>
                </c:pt>
                <c:pt idx="282">
                  <c:v>0.54119065339504724</c:v>
                </c:pt>
                <c:pt idx="283">
                  <c:v>0.54279550501759422</c:v>
                </c:pt>
                <c:pt idx="284">
                  <c:v>0.5443961996816773</c:v>
                </c:pt>
                <c:pt idx="285">
                  <c:v>0.54599270762961694</c:v>
                </c:pt>
                <c:pt idx="286">
                  <c:v>0.54758499893380275</c:v>
                </c:pt>
                <c:pt idx="287">
                  <c:v>0.549173043496059</c:v>
                </c:pt>
                <c:pt idx="288">
                  <c:v>0.55075681104701502</c:v>
                </c:pt>
                <c:pt idx="289">
                  <c:v>0.55233627114547912</c:v>
                </c:pt>
                <c:pt idx="290">
                  <c:v>0.55391139317781757</c:v>
                </c:pt>
                <c:pt idx="291">
                  <c:v>0.55548214635733739</c:v>
                </c:pt>
                <c:pt idx="292">
                  <c:v>0.55704849972367343</c:v>
                </c:pt>
                <c:pt idx="293">
                  <c:v>0.55861042214218148</c:v>
                </c:pt>
                <c:pt idx="294">
                  <c:v>0.5601678823033347</c:v>
                </c:pt>
                <c:pt idx="295">
                  <c:v>0.56172084872212591</c:v>
                </c:pt>
                <c:pt idx="296">
                  <c:v>0.56326928973747536</c:v>
                </c:pt>
                <c:pt idx="297">
                  <c:v>0.56481317351164206</c:v>
                </c:pt>
                <c:pt idx="298">
                  <c:v>0.56635246802964234</c:v>
                </c:pt>
                <c:pt idx="299">
                  <c:v>0.56788714109867333</c:v>
                </c:pt>
                <c:pt idx="300">
                  <c:v>0.56941716034754108</c:v>
                </c:pt>
                <c:pt idx="301">
                  <c:v>0.5709424932260958</c:v>
                </c:pt>
                <c:pt idx="302">
                  <c:v>0.57246310700467318</c:v>
                </c:pt>
                <c:pt idx="303">
                  <c:v>0.57397896877353893</c:v>
                </c:pt>
                <c:pt idx="304">
                  <c:v>0.57549004544234483</c:v>
                </c:pt>
                <c:pt idx="305">
                  <c:v>0.5769963037395851</c:v>
                </c:pt>
                <c:pt idx="306">
                  <c:v>0.57849771021206453</c:v>
                </c:pt>
                <c:pt idx="307">
                  <c:v>0.57999423122436911</c:v>
                </c:pt>
                <c:pt idx="308">
                  <c:v>0.58148583295834677</c:v>
                </c:pt>
                <c:pt idx="309">
                  <c:v>0.58297248141259306</c:v>
                </c:pt>
                <c:pt idx="310">
                  <c:v>0.58445414240194427</c:v>
                </c:pt>
                <c:pt idx="311">
                  <c:v>0.58593078155697897</c:v>
                </c:pt>
                <c:pt idx="312">
                  <c:v>0.58740236432352566</c:v>
                </c:pt>
                <c:pt idx="313">
                  <c:v>0.58886885596217864</c:v>
                </c:pt>
                <c:pt idx="314">
                  <c:v>0.59033022154782167</c:v>
                </c:pt>
                <c:pt idx="315">
                  <c:v>0.59178642596915976</c:v>
                </c:pt>
                <c:pt idx="316">
                  <c:v>0.59323743392825867</c:v>
                </c:pt>
                <c:pt idx="317">
                  <c:v>0.59468320994009249</c:v>
                </c:pt>
                <c:pt idx="318">
                  <c:v>0.59612371833210143</c:v>
                </c:pt>
                <c:pt idx="319">
                  <c:v>0.59755892324375548</c:v>
                </c:pt>
                <c:pt idx="320">
                  <c:v>0.59898878862612959</c:v>
                </c:pt>
                <c:pt idx="321">
                  <c:v>0.60041327824148549</c:v>
                </c:pt>
                <c:pt idx="322">
                  <c:v>0.60183235566286508</c:v>
                </c:pt>
                <c:pt idx="323">
                  <c:v>0.60324598427369114</c:v>
                </c:pt>
                <c:pt idx="324">
                  <c:v>0.60465412726737933</c:v>
                </c:pt>
                <c:pt idx="325">
                  <c:v>0.60605674764695838</c:v>
                </c:pt>
                <c:pt idx="326">
                  <c:v>0.60745380822470096</c:v>
                </c:pt>
                <c:pt idx="327">
                  <c:v>0.60884527162176572</c:v>
                </c:pt>
                <c:pt idx="328">
                  <c:v>0.61023110026784733</c:v>
                </c:pt>
                <c:pt idx="329">
                  <c:v>0.61161125640083924</c:v>
                </c:pt>
                <c:pt idx="330">
                  <c:v>0.61298570206650693</c:v>
                </c:pt>
                <c:pt idx="331">
                  <c:v>0.61435439911816969</c:v>
                </c:pt>
                <c:pt idx="332">
                  <c:v>0.61571730921639722</c:v>
                </c:pt>
                <c:pt idx="333">
                  <c:v>0.61707439382871576</c:v>
                </c:pt>
                <c:pt idx="334">
                  <c:v>0.61842561422932396</c:v>
                </c:pt>
                <c:pt idx="335">
                  <c:v>0.61977093149882478</c:v>
                </c:pt>
                <c:pt idx="336">
                  <c:v>0.62111030652396571</c:v>
                </c:pt>
                <c:pt idx="337">
                  <c:v>0.6224436999973928</c:v>
                </c:pt>
                <c:pt idx="338">
                  <c:v>0.62377107241741725</c:v>
                </c:pt>
                <c:pt idx="339">
                  <c:v>0.62509238408779333</c:v>
                </c:pt>
                <c:pt idx="340">
                  <c:v>0.62640759511751143</c:v>
                </c:pt>
                <c:pt idx="341">
                  <c:v>0.62771666542060223</c:v>
                </c:pt>
                <c:pt idx="342">
                  <c:v>0.62901955471595505</c:v>
                </c:pt>
                <c:pt idx="343">
                  <c:v>0.63031622252714981</c:v>
                </c:pt>
                <c:pt idx="344">
                  <c:v>0.63160662818230273</c:v>
                </c:pt>
                <c:pt idx="345">
                  <c:v>0.63289073081392577</c:v>
                </c:pt>
                <c:pt idx="346">
                  <c:v>0.63416848935880021</c:v>
                </c:pt>
                <c:pt idx="347">
                  <c:v>0.63543986255786689</c:v>
                </c:pt>
                <c:pt idx="348">
                  <c:v>0.63670480895612747</c:v>
                </c:pt>
                <c:pt idx="349">
                  <c:v>0.63796328690256365</c:v>
                </c:pt>
                <c:pt idx="350">
                  <c:v>0.63921525455007122</c:v>
                </c:pt>
                <c:pt idx="351">
                  <c:v>0.64046066985540817</c:v>
                </c:pt>
                <c:pt idx="352">
                  <c:v>0.64169949057916031</c:v>
                </c:pt>
                <c:pt idx="353">
                  <c:v>0.64293167428572151</c:v>
                </c:pt>
                <c:pt idx="354">
                  <c:v>0.64415717834329189</c:v>
                </c:pt>
                <c:pt idx="355">
                  <c:v>0.64537595992389074</c:v>
                </c:pt>
                <c:pt idx="356">
                  <c:v>0.64658797600338724</c:v>
                </c:pt>
                <c:pt idx="357">
                  <c:v>0.64779318336154779</c:v>
                </c:pt>
                <c:pt idx="358">
                  <c:v>0.64899153858210223</c:v>
                </c:pt>
                <c:pt idx="359">
                  <c:v>0.65018299805282453</c:v>
                </c:pt>
                <c:pt idx="360">
                  <c:v>0.65136751796563475</c:v>
                </c:pt>
                <c:pt idx="361">
                  <c:v>0.65254505431671728</c:v>
                </c:pt>
                <c:pt idx="362">
                  <c:v>0.65371556290665744</c:v>
                </c:pt>
                <c:pt idx="363">
                  <c:v>0.65487899934059779</c:v>
                </c:pt>
                <c:pt idx="364">
                  <c:v>0.65603531902841294</c:v>
                </c:pt>
                <c:pt idx="365">
                  <c:v>0.65718447718490247</c:v>
                </c:pt>
                <c:pt idx="366">
                  <c:v>0.65832642883000658</c:v>
                </c:pt>
                <c:pt idx="367">
                  <c:v>0.65946112878903818</c:v>
                </c:pt>
                <c:pt idx="368">
                  <c:v>0.6605885316929363</c:v>
                </c:pt>
                <c:pt idx="369">
                  <c:v>0.66170859197854137</c:v>
                </c:pt>
                <c:pt idx="370">
                  <c:v>0.66282126388888907</c:v>
                </c:pt>
                <c:pt idx="371">
                  <c:v>0.66392650147352683</c:v>
                </c:pt>
                <c:pt idx="372">
                  <c:v>0.66502425858885028</c:v>
                </c:pt>
                <c:pt idx="373">
                  <c:v>0.6661144888984627</c:v>
                </c:pt>
                <c:pt idx="374">
                  <c:v>0.66719714587355561</c:v>
                </c:pt>
                <c:pt idx="375">
                  <c:v>0.66827218279331213</c:v>
                </c:pt>
                <c:pt idx="376">
                  <c:v>0.66933955274533219</c:v>
                </c:pt>
                <c:pt idx="377">
                  <c:v>0.67039920862608093</c:v>
                </c:pt>
                <c:pt idx="378">
                  <c:v>0.67145110314136081</c:v>
                </c:pt>
                <c:pt idx="379">
                  <c:v>0.67249518880680648</c:v>
                </c:pt>
                <c:pt idx="380">
                  <c:v>0.67353141794840432</c:v>
                </c:pt>
                <c:pt idx="381">
                  <c:v>0.67455974270303476</c:v>
                </c:pt>
                <c:pt idx="382">
                  <c:v>0.67558011501904025</c:v>
                </c:pt>
                <c:pt idx="383">
                  <c:v>0.67659248665681848</c:v>
                </c:pt>
                <c:pt idx="384">
                  <c:v>0.67759680918943843</c:v>
                </c:pt>
                <c:pt idx="385">
                  <c:v>0.67859303400328452</c:v>
                </c:pt>
                <c:pt idx="386">
                  <c:v>0.67958111229872487</c:v>
                </c:pt>
                <c:pt idx="387">
                  <c:v>0.6805609950908067</c:v>
                </c:pt>
                <c:pt idx="388">
                  <c:v>0.68153263320997681</c:v>
                </c:pt>
                <c:pt idx="389">
                  <c:v>0.68249597730283096</c:v>
                </c:pt>
                <c:pt idx="390">
                  <c:v>0.68345097783288733</c:v>
                </c:pt>
                <c:pt idx="391">
                  <c:v>0.68439758508139104</c:v>
                </c:pt>
                <c:pt idx="392">
                  <c:v>0.6853357491481441</c:v>
                </c:pt>
                <c:pt idx="393">
                  <c:v>0.68626541995236312</c:v>
                </c:pt>
                <c:pt idx="394">
                  <c:v>0.68718654723356765</c:v>
                </c:pt>
                <c:pt idx="395">
                  <c:v>0.68809908055249591</c:v>
                </c:pt>
                <c:pt idx="396">
                  <c:v>0.68900296929204996</c:v>
                </c:pt>
                <c:pt idx="397">
                  <c:v>0.68989816265827009</c:v>
                </c:pt>
                <c:pt idx="398">
                  <c:v>0.69078460968134026</c:v>
                </c:pt>
                <c:pt idx="399">
                  <c:v>0.69166225921662206</c:v>
                </c:pt>
                <c:pt idx="400">
                  <c:v>0.69253105994572095</c:v>
                </c:pt>
                <c:pt idx="401">
                  <c:v>0.6933909603775833</c:v>
                </c:pt>
                <c:pt idx="402">
                  <c:v>0.69424190884962189</c:v>
                </c:pt>
                <c:pt idx="403">
                  <c:v>0.69508385352887869</c:v>
                </c:pt>
                <c:pt idx="404">
                  <c:v>0.69591674241321388</c:v>
                </c:pt>
                <c:pt idx="405">
                  <c:v>0.69674052333253078</c:v>
                </c:pt>
                <c:pt idx="406">
                  <c:v>0.69755514395003271</c:v>
                </c:pt>
                <c:pt idx="407">
                  <c:v>0.69836055176351264</c:v>
                </c:pt>
                <c:pt idx="408">
                  <c:v>0.69915669410667625</c:v>
                </c:pt>
                <c:pt idx="409">
                  <c:v>0.69994351815050049</c:v>
                </c:pt>
                <c:pt idx="410">
                  <c:v>0.70072097090462349</c:v>
                </c:pt>
                <c:pt idx="411">
                  <c:v>0.70148899921877195</c:v>
                </c:pt>
                <c:pt idx="412">
                  <c:v>0.70224754978422099</c:v>
                </c:pt>
                <c:pt idx="413">
                  <c:v>0.70299656913529252</c:v>
                </c:pt>
                <c:pt idx="414">
                  <c:v>0.70373600365088529</c:v>
                </c:pt>
                <c:pt idx="415">
                  <c:v>0.7044657995560446</c:v>
                </c:pt>
                <c:pt idx="416">
                  <c:v>0.70518590292356675</c:v>
                </c:pt>
                <c:pt idx="417">
                  <c:v>0.70589625967564085</c:v>
                </c:pt>
                <c:pt idx="418">
                  <c:v>0.70659681558552667</c:v>
                </c:pt>
                <c:pt idx="419">
                  <c:v>0.70728751627927289</c:v>
                </c:pt>
                <c:pt idx="420">
                  <c:v>0.70796830723746962</c:v>
                </c:pt>
                <c:pt idx="421">
                  <c:v>0.70863913379704213</c:v>
                </c:pt>
                <c:pt idx="422">
                  <c:v>0.70929994115308326</c:v>
                </c:pt>
                <c:pt idx="423">
                  <c:v>0.70995067436072079</c:v>
                </c:pt>
                <c:pt idx="424">
                  <c:v>0.71059127833703206</c:v>
                </c:pt>
                <c:pt idx="425">
                  <c:v>0.71122169786298972</c:v>
                </c:pt>
                <c:pt idx="426">
                  <c:v>0.71184187758545503</c:v>
                </c:pt>
                <c:pt idx="427">
                  <c:v>0.7124517620192059</c:v>
                </c:pt>
                <c:pt idx="428">
                  <c:v>0.71305129554901026</c:v>
                </c:pt>
                <c:pt idx="429">
                  <c:v>0.7136404224317392</c:v>
                </c:pt>
                <c:pt idx="430">
                  <c:v>0.71421908679852086</c:v>
                </c:pt>
                <c:pt idx="431">
                  <c:v>0.71478723265693744</c:v>
                </c:pt>
                <c:pt idx="432">
                  <c:v>0.71534480389326516</c:v>
                </c:pt>
                <c:pt idx="433">
                  <c:v>0.71589174427475599</c:v>
                </c:pt>
                <c:pt idx="434">
                  <c:v>0.71642799745196262</c:v>
                </c:pt>
                <c:pt idx="435">
                  <c:v>0.71695350696110849</c:v>
                </c:pt>
                <c:pt idx="436">
                  <c:v>0.71746821622649914</c:v>
                </c:pt>
                <c:pt idx="437">
                  <c:v>0.71797206856298135</c:v>
                </c:pt>
                <c:pt idx="438">
                  <c:v>0.7184650071784433</c:v>
                </c:pt>
                <c:pt idx="439">
                  <c:v>0.7189469751763623</c:v>
                </c:pt>
                <c:pt idx="440">
                  <c:v>0.71941791555839729</c:v>
                </c:pt>
                <c:pt idx="441">
                  <c:v>0.71987777122702579</c:v>
                </c:pt>
                <c:pt idx="442">
                  <c:v>0.72032648498823004</c:v>
                </c:pt>
                <c:pt idx="443">
                  <c:v>0.72076399955422565</c:v>
                </c:pt>
                <c:pt idx="444">
                  <c:v>0.721190257546241</c:v>
                </c:pt>
                <c:pt idx="445">
                  <c:v>0.72160520149734031</c:v>
                </c:pt>
                <c:pt idx="446">
                  <c:v>0.72200877385529671</c:v>
                </c:pt>
                <c:pt idx="447">
                  <c:v>0.72240091698551256</c:v>
                </c:pt>
                <c:pt idx="448">
                  <c:v>0.7227815731739875</c:v>
                </c:pt>
                <c:pt idx="449">
                  <c:v>0.72315068463033483</c:v>
                </c:pt>
                <c:pt idx="450">
                  <c:v>0.72350819349084861</c:v>
                </c:pt>
                <c:pt idx="451">
                  <c:v>0.72385404182161761</c:v>
                </c:pt>
                <c:pt idx="452">
                  <c:v>0.72418817162169047</c:v>
                </c:pt>
                <c:pt idx="453">
                  <c:v>0.72451052482629086</c:v>
                </c:pt>
                <c:pt idx="454">
                  <c:v>0.72482104331008057</c:v>
                </c:pt>
                <c:pt idx="455">
                  <c:v>0.72511966889047619</c:v>
                </c:pt>
                <c:pt idx="456">
                  <c:v>0.72540634333101572</c:v>
                </c:pt>
                <c:pt idx="457">
                  <c:v>0.72568100834477456</c:v>
                </c:pt>
                <c:pt idx="458">
                  <c:v>0.72594360559783588</c:v>
                </c:pt>
                <c:pt idx="459">
                  <c:v>0.72619407671280978</c:v>
                </c:pt>
                <c:pt idx="460">
                  <c:v>0.72643236327240757</c:v>
                </c:pt>
                <c:pt idx="461">
                  <c:v>0.72665840682306648</c:v>
                </c:pt>
                <c:pt idx="462">
                  <c:v>0.72687214887862694</c:v>
                </c:pt>
                <c:pt idx="463">
                  <c:v>0.72707353092406446</c:v>
                </c:pt>
                <c:pt idx="464">
                  <c:v>0.72726249441927326</c:v>
                </c:pt>
                <c:pt idx="465">
                  <c:v>0.72743898080290392</c:v>
                </c:pt>
                <c:pt idx="466">
                  <c:v>0.72760293149625488</c:v>
                </c:pt>
                <c:pt idx="467">
                  <c:v>0.72775428790721874</c:v>
                </c:pt>
                <c:pt idx="468">
                  <c:v>0.72789299143428143</c:v>
                </c:pt>
                <c:pt idx="469">
                  <c:v>0.72801898347057592</c:v>
                </c:pt>
                <c:pt idx="470">
                  <c:v>0.72813220540799384</c:v>
                </c:pt>
                <c:pt idx="471">
                  <c:v>0.72823259864134771</c:v>
                </c:pt>
                <c:pt idx="472">
                  <c:v>0.72832010457259222</c:v>
                </c:pt>
                <c:pt idx="473">
                  <c:v>0.72839466461509828</c:v>
                </c:pt>
                <c:pt idx="474">
                  <c:v>0.72845622019798484</c:v>
                </c:pt>
                <c:pt idx="475">
                  <c:v>0.72850471277050555</c:v>
                </c:pt>
                <c:pt idx="476">
                  <c:v>0.72854008380649193</c:v>
                </c:pt>
                <c:pt idx="477">
                  <c:v>0.72856227480885338</c:v>
                </c:pt>
                <c:pt idx="478">
                  <c:v>0.72857122731413293</c:v>
                </c:pt>
                <c:pt idx="479">
                  <c:v>0.72856688289711968</c:v>
                </c:pt>
                <c:pt idx="480">
                  <c:v>0.72854918317551998</c:v>
                </c:pt>
                <c:pt idx="481">
                  <c:v>0.72851806981468248</c:v>
                </c:pt>
                <c:pt idx="482">
                  <c:v>0.7284734845323837</c:v>
                </c:pt>
                <c:pt idx="483">
                  <c:v>0.728415369103669</c:v>
                </c:pt>
                <c:pt idx="484">
                  <c:v>0.72834366536575201</c:v>
                </c:pt>
                <c:pt idx="485">
                  <c:v>0.72825831522297091</c:v>
                </c:pt>
                <c:pt idx="486">
                  <c:v>0.72815926065180303</c:v>
                </c:pt>
                <c:pt idx="487">
                  <c:v>0.72804644370593785</c:v>
                </c:pt>
                <c:pt idx="488">
                  <c:v>0.72791980652140709</c:v>
                </c:pt>
                <c:pt idx="489">
                  <c:v>0.72777929132177266</c:v>
                </c:pt>
                <c:pt idx="490">
                  <c:v>0.72762484042337461</c:v>
                </c:pt>
                <c:pt idx="491">
                  <c:v>0.72745639624063441</c:v>
                </c:pt>
                <c:pt idx="492">
                  <c:v>0.72727390129142067</c:v>
                </c:pt>
                <c:pt idx="493">
                  <c:v>0.72707729820246791</c:v>
                </c:pt>
                <c:pt idx="494">
                  <c:v>0.72686652971485866</c:v>
                </c:pt>
                <c:pt idx="495">
                  <c:v>0.72664153868956083</c:v>
                </c:pt>
                <c:pt idx="496">
                  <c:v>0.72640226811302488</c:v>
                </c:pt>
                <c:pt idx="497">
                  <c:v>0.72614866110283949</c:v>
                </c:pt>
                <c:pt idx="498">
                  <c:v>0.7258806609134445</c:v>
                </c:pt>
                <c:pt idx="499">
                  <c:v>0.72559821094190313</c:v>
                </c:pt>
                <c:pt idx="500">
                  <c:v>0.7253012547337333</c:v>
                </c:pt>
                <c:pt idx="501">
                  <c:v>0.72498973598879579</c:v>
                </c:pt>
                <c:pt idx="502">
                  <c:v>0.72466359856724083</c:v>
                </c:pt>
                <c:pt idx="503">
                  <c:v>0.72432278649551374</c:v>
                </c:pt>
                <c:pt idx="504">
                  <c:v>0.72396724397241896</c:v>
                </c:pt>
                <c:pt idx="505">
                  <c:v>0.72359691537524018</c:v>
                </c:pt>
                <c:pt idx="506">
                  <c:v>0.72321174526592014</c:v>
                </c:pt>
                <c:pt idx="507">
                  <c:v>0.72281167839729732</c:v>
                </c:pt>
                <c:pt idx="508">
                  <c:v>0.72239665971940115</c:v>
                </c:pt>
                <c:pt idx="509">
                  <c:v>0.72196663438580277</c:v>
                </c:pt>
                <c:pt idx="510">
                  <c:v>0.72152154776002531</c:v>
                </c:pt>
                <c:pt idx="511">
                  <c:v>0.7210613454220095</c:v>
                </c:pt>
                <c:pt idx="512">
                  <c:v>0.72058597317463802</c:v>
                </c:pt>
                <c:pt idx="513">
                  <c:v>0.72009537705031323</c:v>
                </c:pt>
                <c:pt idx="514">
                  <c:v>0.71958950331759619</c:v>
                </c:pt>
                <c:pt idx="515">
                  <c:v>0.719068298487896</c:v>
                </c:pt>
                <c:pt idx="516">
                  <c:v>0.71853170932222066</c:v>
                </c:pt>
                <c:pt idx="517">
                  <c:v>0.71797968283798008</c:v>
                </c:pt>
                <c:pt idx="518">
                  <c:v>0.71741216631584503</c:v>
                </c:pt>
                <c:pt idx="519">
                  <c:v>0.71682910730666105</c:v>
                </c:pt>
                <c:pt idx="520">
                  <c:v>0.71623045363841864</c:v>
                </c:pt>
                <c:pt idx="521">
                  <c:v>0.71561615342327478</c:v>
                </c:pt>
                <c:pt idx="522">
                  <c:v>0.71498615506463059</c:v>
                </c:pt>
                <c:pt idx="523">
                  <c:v>0.71434040726426307</c:v>
                </c:pt>
                <c:pt idx="524">
                  <c:v>0.71367885902950634</c:v>
                </c:pt>
                <c:pt idx="525">
                  <c:v>0.71300145968049045</c:v>
                </c:pt>
                <c:pt idx="526">
                  <c:v>0.71230815885742804</c:v>
                </c:pt>
                <c:pt idx="527">
                  <c:v>0.7115989065279561</c:v>
                </c:pt>
                <c:pt idx="528">
                  <c:v>0.71087365299452687</c:v>
                </c:pt>
                <c:pt idx="529">
                  <c:v>0.71013234890185117</c:v>
                </c:pt>
                <c:pt idx="530">
                  <c:v>0.70937494524438938</c:v>
                </c:pt>
                <c:pt idx="531">
                  <c:v>0.70860139337389572</c:v>
                </c:pt>
                <c:pt idx="532">
                  <c:v>0.70781164500700866</c:v>
                </c:pt>
                <c:pt idx="533">
                  <c:v>0.70700565223289213</c:v>
                </c:pt>
                <c:pt idx="534">
                  <c:v>0.70618336752092192</c:v>
                </c:pt>
                <c:pt idx="535">
                  <c:v>0.70534474372842293</c:v>
                </c:pt>
                <c:pt idx="536">
                  <c:v>0.70448973410845028</c:v>
                </c:pt>
                <c:pt idx="537">
                  <c:v>0.70361829231761808</c:v>
                </c:pt>
                <c:pt idx="538">
                  <c:v>0.70273037242397229</c:v>
                </c:pt>
                <c:pt idx="539">
                  <c:v>0.7018259289149088</c:v>
                </c:pt>
                <c:pt idx="540">
                  <c:v>0.70090491670513699</c:v>
                </c:pt>
                <c:pt idx="541">
                  <c:v>0.69996729114468259</c:v>
                </c:pt>
                <c:pt idx="542">
                  <c:v>0.69901300802693678</c:v>
                </c:pt>
                <c:pt idx="543">
                  <c:v>0.69804202359674528</c:v>
                </c:pt>
                <c:pt idx="544">
                  <c:v>0.69705429455853707</c:v>
                </c:pt>
                <c:pt idx="545">
                  <c:v>0.69604977808449542</c:v>
                </c:pt>
                <c:pt idx="546">
                  <c:v>0.69502843182276675</c:v>
                </c:pt>
                <c:pt idx="547">
                  <c:v>0.69399021390570614</c:v>
                </c:pt>
                <c:pt idx="548">
                  <c:v>0.69293508295816286</c:v>
                </c:pt>
                <c:pt idx="549">
                  <c:v>0.69186299810580087</c:v>
                </c:pt>
                <c:pt idx="550">
                  <c:v>0.69077391898345442</c:v>
                </c:pt>
                <c:pt idx="551">
                  <c:v>0.6896678057435186</c:v>
                </c:pt>
                <c:pt idx="552">
                  <c:v>0.68854461906437192</c:v>
                </c:pt>
                <c:pt idx="553">
                  <c:v>0.68740432015883457</c:v>
                </c:pt>
                <c:pt idx="554">
                  <c:v>0.68624687078265356</c:v>
                </c:pt>
                <c:pt idx="555">
                  <c:v>0.68507223324302169</c:v>
                </c:pt>
                <c:pt idx="556">
                  <c:v>0.68388037040712313</c:v>
                </c:pt>
                <c:pt idx="557">
                  <c:v>0.68267124571071003</c:v>
                </c:pt>
                <c:pt idx="558">
                  <c:v>0.68144482316670174</c:v>
                </c:pt>
                <c:pt idx="559">
                  <c:v>0.68020106737381436</c:v>
                </c:pt>
                <c:pt idx="560">
                  <c:v>0.67893994352521048</c:v>
                </c:pt>
                <c:pt idx="561">
                  <c:v>0.67766141741717612</c:v>
                </c:pt>
                <c:pt idx="562">
                  <c:v>0.6763654554578169</c:v>
                </c:pt>
                <c:pt idx="563">
                  <c:v>0.67505202467577607</c:v>
                </c:pt>
                <c:pt idx="564">
                  <c:v>0.67372109272897251</c:v>
                </c:pt>
                <c:pt idx="565">
                  <c:v>0.6723726279133555</c:v>
                </c:pt>
                <c:pt idx="566">
                  <c:v>0.67100659917167849</c:v>
                </c:pt>
                <c:pt idx="567">
                  <c:v>0.66962297610228572</c:v>
                </c:pt>
                <c:pt idx="568">
                  <c:v>0.66822172896791587</c:v>
                </c:pt>
                <c:pt idx="569">
                  <c:v>0.66680282870451479</c:v>
                </c:pt>
                <c:pt idx="570">
                  <c:v>0.66536624693006385</c:v>
                </c:pt>
                <c:pt idx="571">
                  <c:v>0.66391195595341379</c:v>
                </c:pt>
                <c:pt idx="572">
                  <c:v>0.66243992878313074</c:v>
                </c:pt>
                <c:pt idx="573">
                  <c:v>0.66095013913634582</c:v>
                </c:pt>
                <c:pt idx="574">
                  <c:v>0.65944256144761182</c:v>
                </c:pt>
                <c:pt idx="575">
                  <c:v>0.65791717087776402</c:v>
                </c:pt>
                <c:pt idx="576">
                  <c:v>0.65637394332278109</c:v>
                </c:pt>
                <c:pt idx="577">
                  <c:v>0.65481285542264933</c:v>
                </c:pt>
                <c:pt idx="578">
                  <c:v>0.65323388457022213</c:v>
                </c:pt>
                <c:pt idx="579">
                  <c:v>0.6516370089200817</c:v>
                </c:pt>
                <c:pt idx="580">
                  <c:v>0.65002220739739125</c:v>
                </c:pt>
                <c:pt idx="581">
                  <c:v>0.64838945970674511</c:v>
                </c:pt>
                <c:pt idx="582">
                  <c:v>0.64673874634100847</c:v>
                </c:pt>
                <c:pt idx="583">
                  <c:v>0.64507004859014938</c:v>
                </c:pt>
                <c:pt idx="584">
                  <c:v>0.64338334855005708</c:v>
                </c:pt>
                <c:pt idx="585">
                  <c:v>0.64167862913135065</c:v>
                </c:pt>
                <c:pt idx="586">
                  <c:v>0.63995587406817023</c:v>
                </c:pt>
                <c:pt idx="587">
                  <c:v>0.63821506792695126</c:v>
                </c:pt>
                <c:pt idx="588">
                  <c:v>0.63645619611518212</c:v>
                </c:pt>
                <c:pt idx="589">
                  <c:v>0.63467924489014027</c:v>
                </c:pt>
                <c:pt idx="590">
                  <c:v>0.6328842013676057</c:v>
                </c:pt>
                <c:pt idx="591">
                  <c:v>0.63107105353055015</c:v>
                </c:pt>
                <c:pt idx="592">
                  <c:v>0.62923979023780197</c:v>
                </c:pt>
                <c:pt idx="593">
                  <c:v>0.6273904012326792</c:v>
                </c:pt>
                <c:pt idx="594">
                  <c:v>0.62552287715159727</c:v>
                </c:pt>
                <c:pt idx="595">
                  <c:v>0.62363720953263946</c:v>
                </c:pt>
                <c:pt idx="596">
                  <c:v>0.62173339082409784</c:v>
                </c:pt>
                <c:pt idx="597">
                  <c:v>0.61981141439297494</c:v>
                </c:pt>
                <c:pt idx="598">
                  <c:v>0.61787127453344914</c:v>
                </c:pt>
                <c:pt idx="599">
                  <c:v>0.61591296647529759</c:v>
                </c:pt>
                <c:pt idx="600">
                  <c:v>0.61393648639228005</c:v>
                </c:pt>
                <c:pt idx="601">
                  <c:v>0.6119418314104752</c:v>
                </c:pt>
                <c:pt idx="602">
                  <c:v>0.60992899961657121</c:v>
                </c:pt>
                <c:pt idx="603">
                  <c:v>0.60789799006610967</c:v>
                </c:pt>
                <c:pt idx="604">
                  <c:v>0.60584880279167419</c:v>
                </c:pt>
                <c:pt idx="605">
                  <c:v>0.60378143881103197</c:v>
                </c:pt>
                <c:pt idx="606">
                  <c:v>0.60169590013521312</c:v>
                </c:pt>
                <c:pt idx="607">
                  <c:v>0.59959218977654005</c:v>
                </c:pt>
                <c:pt idx="608">
                  <c:v>0.59747031175658993</c:v>
                </c:pt>
                <c:pt idx="609">
                  <c:v>0.59533027111410175</c:v>
                </c:pt>
                <c:pt idx="610">
                  <c:v>0.59317207391281468</c:v>
                </c:pt>
                <c:pt idx="611">
                  <c:v>0.59099572724924132</c:v>
                </c:pt>
                <c:pt idx="612">
                  <c:v>0.58880123926037464</c:v>
                </c:pt>
                <c:pt idx="613">
                  <c:v>0.5865886191313201</c:v>
                </c:pt>
                <c:pt idx="614">
                  <c:v>0.58435787710285747</c:v>
                </c:pt>
                <c:pt idx="615">
                  <c:v>0.58210902447892565</c:v>
                </c:pt>
                <c:pt idx="616">
                  <c:v>0.5798420736340324</c:v>
                </c:pt>
                <c:pt idx="617">
                  <c:v>0.57755703802057745</c:v>
                </c:pt>
                <c:pt idx="618">
                  <c:v>0.57525393217610366</c:v>
                </c:pt>
                <c:pt idx="619">
                  <c:v>0.57293277173045143</c:v>
                </c:pt>
                <c:pt idx="620">
                  <c:v>0.57059357341283679</c:v>
                </c:pt>
                <c:pt idx="621">
                  <c:v>0.56823635505883185</c:v>
                </c:pt>
                <c:pt idx="622">
                  <c:v>0.5658611356172577</c:v>
                </c:pt>
                <c:pt idx="623">
                  <c:v>0.56346793515698401</c:v>
                </c:pt>
                <c:pt idx="624">
                  <c:v>0.56105677487362804</c:v>
                </c:pt>
                <c:pt idx="625">
                  <c:v>0.55862767709615946</c:v>
                </c:pt>
                <c:pt idx="626">
                  <c:v>0.55618066529339849</c:v>
                </c:pt>
                <c:pt idx="627">
                  <c:v>0.55371576408041778</c:v>
                </c:pt>
                <c:pt idx="628">
                  <c:v>0.55123299922483027</c:v>
                </c:pt>
                <c:pt idx="629">
                  <c:v>0.54873239765297577</c:v>
                </c:pt>
                <c:pt idx="630">
                  <c:v>0.54621398745599137</c:v>
                </c:pt>
                <c:pt idx="631">
                  <c:v>0.54367779789577264</c:v>
                </c:pt>
                <c:pt idx="632">
                  <c:v>0.54112385941081698</c:v>
                </c:pt>
                <c:pt idx="633">
                  <c:v>0.538552203621952</c:v>
                </c:pt>
                <c:pt idx="634">
                  <c:v>0.5359628633379393</c:v>
                </c:pt>
                <c:pt idx="635">
                  <c:v>0.5333558725609594</c:v>
                </c:pt>
                <c:pt idx="636">
                  <c:v>0.53073126649197333</c:v>
                </c:pt>
                <c:pt idx="637">
                  <c:v>0.52808908153595036</c:v>
                </c:pt>
                <c:pt idx="638">
                  <c:v>0.52542935530697532</c:v>
                </c:pt>
                <c:pt idx="639">
                  <c:v>0.52275212663321358</c:v>
                </c:pt>
                <c:pt idx="640">
                  <c:v>0.5200574355617541</c:v>
                </c:pt>
                <c:pt idx="641">
                  <c:v>0.51734532336330441</c:v>
                </c:pt>
                <c:pt idx="642">
                  <c:v>0.51461583253675491</c:v>
                </c:pt>
                <c:pt idx="643">
                  <c:v>0.51186900681359893</c:v>
                </c:pt>
                <c:pt idx="644">
                  <c:v>0.50910489116220936</c:v>
                </c:pt>
                <c:pt idx="645">
                  <c:v>0.50632353179197109</c:v>
                </c:pt>
                <c:pt idx="646">
                  <c:v>0.50352497615726577</c:v>
                </c:pt>
                <c:pt idx="647">
                  <c:v>0.50070927296130352</c:v>
                </c:pt>
                <c:pt idx="648">
                  <c:v>0.49787647215980746</c:v>
                </c:pt>
                <c:pt idx="649">
                  <c:v>0.49502662496454147</c:v>
                </c:pt>
                <c:pt idx="650">
                  <c:v>0.4921597838466788</c:v>
                </c:pt>
                <c:pt idx="651">
                  <c:v>0.48927600254001774</c:v>
                </c:pt>
                <c:pt idx="652">
                  <c:v>0.48637533604403121</c:v>
                </c:pt>
                <c:pt idx="653">
                  <c:v>0.4834578406267564</c:v>
                </c:pt>
                <c:pt idx="654">
                  <c:v>0.48052357382751865</c:v>
                </c:pt>
                <c:pt idx="655">
                  <c:v>0.47757259445949024</c:v>
                </c:pt>
                <c:pt idx="656">
                  <c:v>0.47460496261207413</c:v>
                </c:pt>
                <c:pt idx="657">
                  <c:v>0.47162073965312629</c:v>
                </c:pt>
                <c:pt idx="658">
                  <c:v>0.46861998823099488</c:v>
                </c:pt>
                <c:pt idx="659">
                  <c:v>0.46560277227639224</c:v>
                </c:pt>
                <c:pt idx="660">
                  <c:v>0.4625691570040863</c:v>
                </c:pt>
                <c:pt idx="661">
                  <c:v>0.45951920891441339</c:v>
                </c:pt>
                <c:pt idx="662">
                  <c:v>0.45645299579461129</c:v>
                </c:pt>
                <c:pt idx="663">
                  <c:v>0.45337058671996933</c:v>
                </c:pt>
                <c:pt idx="664">
                  <c:v>0.45027205205479554</c:v>
                </c:pt>
                <c:pt idx="665">
                  <c:v>0.44715746345319474</c:v>
                </c:pt>
                <c:pt idx="666">
                  <c:v>0.44402689385966354</c:v>
                </c:pt>
                <c:pt idx="667">
                  <c:v>0.44088041750949031</c:v>
                </c:pt>
                <c:pt idx="668">
                  <c:v>0.43771810992896987</c:v>
                </c:pt>
                <c:pt idx="669">
                  <c:v>0.43454004793542023</c:v>
                </c:pt>
                <c:pt idx="670">
                  <c:v>0.43134630963701015</c:v>
                </c:pt>
                <c:pt idx="671">
                  <c:v>0.42813697443238508</c:v>
                </c:pt>
                <c:pt idx="672">
                  <c:v>0.42491212301010217</c:v>
                </c:pt>
                <c:pt idx="673">
                  <c:v>0.42167183734786179</c:v>
                </c:pt>
                <c:pt idx="674">
                  <c:v>0.41841620071154118</c:v>
                </c:pt>
                <c:pt idx="675">
                  <c:v>0.41514529765402619</c:v>
                </c:pt>
                <c:pt idx="676">
                  <c:v>0.41185921401383913</c:v>
                </c:pt>
                <c:pt idx="677">
                  <c:v>0.40855803691356507</c:v>
                </c:pt>
                <c:pt idx="678">
                  <c:v>0.40524185475806918</c:v>
                </c:pt>
                <c:pt idx="679">
                  <c:v>0.40191075723251252</c:v>
                </c:pt>
                <c:pt idx="680">
                  <c:v>0.39856483530015302</c:v>
                </c:pt>
                <c:pt idx="681">
                  <c:v>0.39520418119994732</c:v>
                </c:pt>
                <c:pt idx="682">
                  <c:v>0.39182888844393282</c:v>
                </c:pt>
                <c:pt idx="683">
                  <c:v>0.38843905181440763</c:v>
                </c:pt>
                <c:pt idx="684">
                  <c:v>0.38503476736089293</c:v>
                </c:pt>
                <c:pt idx="685">
                  <c:v>0.38161613239688519</c:v>
                </c:pt>
                <c:pt idx="686">
                  <c:v>0.37818324549639665</c:v>
                </c:pt>
                <c:pt idx="687">
                  <c:v>0.37473620649027722</c:v>
                </c:pt>
                <c:pt idx="688">
                  <c:v>0.37127511646232714</c:v>
                </c:pt>
                <c:pt idx="689">
                  <c:v>0.36780007774518808</c:v>
                </c:pt>
                <c:pt idx="690">
                  <c:v>0.36431119391602562</c:v>
                </c:pt>
                <c:pt idx="691">
                  <c:v>0.36080856979198622</c:v>
                </c:pt>
                <c:pt idx="692">
                  <c:v>0.35729231142544676</c:v>
                </c:pt>
                <c:pt idx="693">
                  <c:v>0.3537625260990373</c:v>
                </c:pt>
                <c:pt idx="694">
                  <c:v>0.350219322320454</c:v>
                </c:pt>
                <c:pt idx="695">
                  <c:v>0.34666280981704717</c:v>
                </c:pt>
                <c:pt idx="696">
                  <c:v>0.34309309953019596</c:v>
                </c:pt>
                <c:pt idx="697">
                  <c:v>0.33951030360946161</c:v>
                </c:pt>
                <c:pt idx="698">
                  <c:v>0.33591453540652289</c:v>
                </c:pt>
                <c:pt idx="699">
                  <c:v>0.33230590946889366</c:v>
                </c:pt>
                <c:pt idx="700">
                  <c:v>0.32868454153341781</c:v>
                </c:pt>
                <c:pt idx="701">
                  <c:v>0.32505054851955284</c:v>
                </c:pt>
                <c:pt idx="702">
                  <c:v>0.32140404852242577</c:v>
                </c:pt>
                <c:pt idx="703">
                  <c:v>0.31774516080567933</c:v>
                </c:pt>
                <c:pt idx="704">
                  <c:v>0.31407400579409189</c:v>
                </c:pt>
                <c:pt idx="705">
                  <c:v>0.31039070506598865</c:v>
                </c:pt>
                <c:pt idx="706">
                  <c:v>0.30669538134542457</c:v>
                </c:pt>
                <c:pt idx="707">
                  <c:v>0.30298815849416194</c:v>
                </c:pt>
                <c:pt idx="708">
                  <c:v>0.29926916150342242</c:v>
                </c:pt>
                <c:pt idx="709">
                  <c:v>0.29553851648542634</c:v>
                </c:pt>
                <c:pt idx="710">
                  <c:v>0.29179635066472087</c:v>
                </c:pt>
                <c:pt idx="711">
                  <c:v>0.28804279236928548</c:v>
                </c:pt>
                <c:pt idx="712">
                  <c:v>0.28427797102143204</c:v>
                </c:pt>
                <c:pt idx="713">
                  <c:v>0.28050201712848594</c:v>
                </c:pt>
                <c:pt idx="714">
                  <c:v>0.27671506227325848</c:v>
                </c:pt>
                <c:pt idx="715">
                  <c:v>0.27291723910430826</c:v>
                </c:pt>
                <c:pt idx="716">
                  <c:v>0.26910868132599247</c:v>
                </c:pt>
                <c:pt idx="717">
                  <c:v>0.26528952368830755</c:v>
                </c:pt>
                <c:pt idx="718">
                  <c:v>0.26145990197652558</c:v>
                </c:pt>
                <c:pt idx="719">
                  <c:v>0.25761995300062174</c:v>
                </c:pt>
                <c:pt idx="720">
                  <c:v>0.25376981458450049</c:v>
                </c:pt>
                <c:pt idx="721">
                  <c:v>0.24990962555501267</c:v>
                </c:pt>
                <c:pt idx="722">
                  <c:v>0.24603952573077412</c:v>
                </c:pt>
                <c:pt idx="723">
                  <c:v>0.24215965591078686</c:v>
                </c:pt>
                <c:pt idx="724">
                  <c:v>0.23827015786285335</c:v>
                </c:pt>
                <c:pt idx="725">
                  <c:v>0.23437117431180199</c:v>
                </c:pt>
                <c:pt idx="726">
                  <c:v>0.23046284892750998</c:v>
                </c:pt>
                <c:pt idx="727">
                  <c:v>0.22654532631273819</c:v>
                </c:pt>
                <c:pt idx="728">
                  <c:v>0.22261875199077008</c:v>
                </c:pt>
                <c:pt idx="729">
                  <c:v>0.21868327239286497</c:v>
                </c:pt>
                <c:pt idx="730">
                  <c:v>0.21473903484551785</c:v>
                </c:pt>
                <c:pt idx="731">
                  <c:v>0.21078618755753842</c:v>
                </c:pt>
                <c:pt idx="732">
                  <c:v>0.20682487960694351</c:v>
                </c:pt>
                <c:pt idx="733">
                  <c:v>0.20285526092767084</c:v>
                </c:pt>
                <c:pt idx="734">
                  <c:v>0.19887748229610908</c:v>
                </c:pt>
                <c:pt idx="735">
                  <c:v>0.19489169531745523</c:v>
                </c:pt>
                <c:pt idx="736">
                  <c:v>0.1908980524118955</c:v>
                </c:pt>
                <c:pt idx="737">
                  <c:v>0.18689670680061399</c:v>
                </c:pt>
                <c:pt idx="738">
                  <c:v>0.18288781249163436</c:v>
                </c:pt>
                <c:pt idx="739">
                  <c:v>0.17887152426548761</c:v>
                </c:pt>
                <c:pt idx="740">
                  <c:v>0.17484799766072634</c:v>
                </c:pt>
                <c:pt idx="741">
                  <c:v>0.17081738895926582</c:v>
                </c:pt>
                <c:pt idx="742">
                  <c:v>0.16677985517157548</c:v>
                </c:pt>
                <c:pt idx="743">
                  <c:v>0.1627355540217065</c:v>
                </c:pt>
                <c:pt idx="744">
                  <c:v>0.15868464393217405</c:v>
                </c:pt>
                <c:pt idx="745">
                  <c:v>0.15462728400867942</c:v>
                </c:pt>
                <c:pt idx="746">
                  <c:v>0.15056363402469525</c:v>
                </c:pt>
                <c:pt idx="747">
                  <c:v>0.14649385440589829</c:v>
                </c:pt>
                <c:pt idx="748">
                  <c:v>0.14241810621446452</c:v>
                </c:pt>
                <c:pt idx="749">
                  <c:v>0.13833655113322621</c:v>
                </c:pt>
                <c:pt idx="750">
                  <c:v>0.13424935144969055</c:v>
                </c:pt>
                <c:pt idx="751">
                  <c:v>0.13015667003993237</c:v>
                </c:pt>
                <c:pt idx="752">
                  <c:v>0.12605867035235085</c:v>
                </c:pt>
                <c:pt idx="753">
                  <c:v>0.12195551639130983</c:v>
                </c:pt>
                <c:pt idx="754">
                  <c:v>0.11784737270064526</c:v>
                </c:pt>
                <c:pt idx="755">
                  <c:v>0.11373440434706789</c:v>
                </c:pt>
                <c:pt idx="756">
                  <c:v>0.10961677690343531</c:v>
                </c:pt>
                <c:pt idx="757">
                  <c:v>0.10549465643193025</c:v>
                </c:pt>
                <c:pt idx="758">
                  <c:v>0.1013682094671111</c:v>
                </c:pt>
                <c:pt idx="759">
                  <c:v>9.7237602998877182E-2</c:v>
                </c:pt>
                <c:pt idx="760">
                  <c:v>9.310300445531966E-2</c:v>
                </c:pt>
                <c:pt idx="761">
                  <c:v>8.8964581685479549E-2</c:v>
                </c:pt>
                <c:pt idx="762">
                  <c:v>8.4822502942019803E-2</c:v>
                </c:pt>
                <c:pt idx="763">
                  <c:v>8.0676936863791154E-2</c:v>
                </c:pt>
                <c:pt idx="764">
                  <c:v>7.6528052458331441E-2</c:v>
                </c:pt>
                <c:pt idx="765">
                  <c:v>7.237601908426497E-2</c:v>
                </c:pt>
                <c:pt idx="766">
                  <c:v>6.8221006433641429E-2</c:v>
                </c:pt>
                <c:pt idx="767">
                  <c:v>6.4063184514181512E-2</c:v>
                </c:pt>
                <c:pt idx="768">
                  <c:v>5.9902723631467973E-2</c:v>
                </c:pt>
                <c:pt idx="769">
                  <c:v>5.5739794371063113E-2</c:v>
                </c:pt>
                <c:pt idx="770">
                  <c:v>5.1574567580561469E-2</c:v>
                </c:pt>
                <c:pt idx="771">
                  <c:v>4.7407214351591044E-2</c:v>
                </c:pt>
                <c:pt idx="772">
                  <c:v>4.3237906001749975E-2</c:v>
                </c:pt>
                <c:pt idx="773">
                  <c:v>3.9066814056505153E-2</c:v>
                </c:pt>
                <c:pt idx="774">
                  <c:v>3.4894110231029354E-2</c:v>
                </c:pt>
                <c:pt idx="775">
                  <c:v>3.0719966412012981E-2</c:v>
                </c:pt>
                <c:pt idx="776">
                  <c:v>2.6544554639418259E-2</c:v>
                </c:pt>
                <c:pt idx="777">
                  <c:v>2.2368047088215257E-2</c:v>
                </c:pt>
                <c:pt idx="778">
                  <c:v>1.8190616050080086E-2</c:v>
                </c:pt>
                <c:pt idx="779">
                  <c:v>1.4012433915065101E-2</c:v>
                </c:pt>
                <c:pt idx="780">
                  <c:v>9.8336731532533903E-3</c:v>
                </c:pt>
                <c:pt idx="781">
                  <c:v>5.6545062963883376E-3</c:v>
                </c:pt>
                <c:pt idx="782">
                  <c:v>1.4751059194944237E-3</c:v>
                </c:pt>
                <c:pt idx="783">
                  <c:v>-2.7043553775145204E-3</c:v>
                </c:pt>
                <c:pt idx="784">
                  <c:v>-6.8837049882294003E-3</c:v>
                </c:pt>
                <c:pt idx="785">
                  <c:v>-1.1062770318148356E-2</c:v>
                </c:pt>
                <c:pt idx="786">
                  <c:v>-1.5241378803067779E-2</c:v>
                </c:pt>
                <c:pt idx="787">
                  <c:v>-1.9419357927471161E-2</c:v>
                </c:pt>
                <c:pt idx="788">
                  <c:v>-2.3596535242909264E-2</c:v>
                </c:pt>
                <c:pt idx="789">
                  <c:v>-2.7772738386358783E-2</c:v>
                </c:pt>
                <c:pt idx="790">
                  <c:v>-3.194779509856864E-2</c:v>
                </c:pt>
                <c:pt idx="791">
                  <c:v>-3.6121533242377976E-2</c:v>
                </c:pt>
                <c:pt idx="792">
                  <c:v>-4.0293780821008887E-2</c:v>
                </c:pt>
                <c:pt idx="793">
                  <c:v>-4.4464365996327693E-2</c:v>
                </c:pt>
                <c:pt idx="794">
                  <c:v>-4.8633117107067796E-2</c:v>
                </c:pt>
                <c:pt idx="795">
                  <c:v>-5.2799862687020215E-2</c:v>
                </c:pt>
                <c:pt idx="796">
                  <c:v>-5.6964431483168758E-2</c:v>
                </c:pt>
                <c:pt idx="797">
                  <c:v>-6.1126652473789483E-2</c:v>
                </c:pt>
                <c:pt idx="798">
                  <c:v>-6.5286354886488554E-2</c:v>
                </c:pt>
                <c:pt idx="799">
                  <c:v>-6.9443368216191709E-2</c:v>
                </c:pt>
                <c:pt idx="800">
                  <c:v>-7.3597522243069244E-2</c:v>
                </c:pt>
                <c:pt idx="801">
                  <c:v>-7.7748647050396802E-2</c:v>
                </c:pt>
                <c:pt idx="802">
                  <c:v>-8.1896573042355272E-2</c:v>
                </c:pt>
                <c:pt idx="803">
                  <c:v>-8.6041130961747356E-2</c:v>
                </c:pt>
                <c:pt idx="804">
                  <c:v>-9.0182151907652927E-2</c:v>
                </c:pt>
                <c:pt idx="805">
                  <c:v>-9.431946735298842E-2</c:v>
                </c:pt>
                <c:pt idx="806">
                  <c:v>-9.8452909162002125E-2</c:v>
                </c:pt>
                <c:pt idx="807">
                  <c:v>-0.10258230960766378</c:v>
                </c:pt>
                <c:pt idx="808">
                  <c:v>-0.1067075013889776</c:v>
                </c:pt>
                <c:pt idx="809">
                  <c:v>-0.11082831764819352</c:v>
                </c:pt>
                <c:pt idx="810">
                  <c:v>-0.11494459198792045</c:v>
                </c:pt>
                <c:pt idx="811">
                  <c:v>-0.11905615848814428</c:v>
                </c:pt>
                <c:pt idx="812">
                  <c:v>-0.12316285172312892</c:v>
                </c:pt>
                <c:pt idx="813">
                  <c:v>-0.12726450677822285</c:v>
                </c:pt>
                <c:pt idx="814">
                  <c:v>-0.13136095926653635</c:v>
                </c:pt>
                <c:pt idx="815">
                  <c:v>-0.13545204534552205</c:v>
                </c:pt>
                <c:pt idx="816">
                  <c:v>-0.13953760173341509</c:v>
                </c:pt>
                <c:pt idx="817">
                  <c:v>-0.14361746572557096</c:v>
                </c:pt>
                <c:pt idx="818">
                  <c:v>-0.14769147521066114</c:v>
                </c:pt>
                <c:pt idx="819">
                  <c:v>-0.15175946868674611</c:v>
                </c:pt>
                <c:pt idx="820">
                  <c:v>-0.15582128527721725</c:v>
                </c:pt>
                <c:pt idx="821">
                  <c:v>-0.15987676474659804</c:v>
                </c:pt>
                <c:pt idx="822">
                  <c:v>-0.16392574751621172</c:v>
                </c:pt>
                <c:pt idx="823">
                  <c:v>-0.16796807467969657</c:v>
                </c:pt>
                <c:pt idx="824">
                  <c:v>-0.17200358801839283</c:v>
                </c:pt>
                <c:pt idx="825">
                  <c:v>-0.17603213001656023</c:v>
                </c:pt>
                <c:pt idx="826">
                  <c:v>-0.1800535438764653</c:v>
                </c:pt>
                <c:pt idx="827">
                  <c:v>-0.18406767353329789</c:v>
                </c:pt>
                <c:pt idx="828">
                  <c:v>-0.18807436366993868</c:v>
                </c:pt>
                <c:pt idx="829">
                  <c:v>-0.19207345973156725</c:v>
                </c:pt>
                <c:pt idx="830">
                  <c:v>-0.19606480794010411</c:v>
                </c:pt>
                <c:pt idx="831">
                  <c:v>-0.20004825530849069</c:v>
                </c:pt>
                <c:pt idx="832">
                  <c:v>-0.20402364965479736</c:v>
                </c:pt>
                <c:pt idx="833">
                  <c:v>-0.20799083961616976</c:v>
                </c:pt>
                <c:pt idx="834">
                  <c:v>-0.2119496746625876</c:v>
                </c:pt>
                <c:pt idx="835">
                  <c:v>-0.21590000511046703</c:v>
                </c:pt>
                <c:pt idx="836">
                  <c:v>-0.21984168213606858</c:v>
                </c:pt>
                <c:pt idx="837">
                  <c:v>-0.22377455778873359</c:v>
                </c:pt>
                <c:pt idx="838">
                  <c:v>-0.2276984850039388</c:v>
                </c:pt>
                <c:pt idx="839">
                  <c:v>-0.23161331761616347</c:v>
                </c:pt>
                <c:pt idx="840">
                  <c:v>-0.2355189103715718</c:v>
                </c:pt>
                <c:pt idx="841">
                  <c:v>-0.2394151189405051</c:v>
                </c:pt>
                <c:pt idx="842">
                  <c:v>-0.24330179992978726</c:v>
                </c:pt>
                <c:pt idx="843">
                  <c:v>-0.24717881089483593</c:v>
                </c:pt>
                <c:pt idx="844">
                  <c:v>-0.25104601035157315</c:v>
                </c:pt>
                <c:pt idx="845">
                  <c:v>-0.25490325778815537</c:v>
                </c:pt>
                <c:pt idx="846">
                  <c:v>-0.25875041367648727</c:v>
                </c:pt>
                <c:pt idx="847">
                  <c:v>-0.26258733948355134</c:v>
                </c:pt>
                <c:pt idx="848">
                  <c:v>-0.26641389768252749</c:v>
                </c:pt>
                <c:pt idx="849">
                  <c:v>-0.27022995176371434</c:v>
                </c:pt>
                <c:pt idx="850">
                  <c:v>-0.27403536624524355</c:v>
                </c:pt>
                <c:pt idx="851">
                  <c:v>-0.27783000668359281</c:v>
                </c:pt>
                <c:pt idx="852">
                  <c:v>-0.28161373968389092</c:v>
                </c:pt>
                <c:pt idx="853">
                  <c:v>-0.28538643291000837</c:v>
                </c:pt>
                <c:pt idx="854">
                  <c:v>-0.28914795509445385</c:v>
                </c:pt>
                <c:pt idx="855">
                  <c:v>-0.29289817604804169</c:v>
                </c:pt>
                <c:pt idx="856">
                  <c:v>-0.29663696666936673</c:v>
                </c:pt>
                <c:pt idx="857">
                  <c:v>-0.3003641989540522</c:v>
                </c:pt>
                <c:pt idx="858">
                  <c:v>-0.30407974600379384</c:v>
                </c:pt>
                <c:pt idx="859">
                  <c:v>-0.30778348203518396</c:v>
                </c:pt>
                <c:pt idx="860">
                  <c:v>-0.31147528238832661</c:v>
                </c:pt>
                <c:pt idx="861">
                  <c:v>-0.31515502353523522</c:v>
                </c:pt>
                <c:pt idx="862">
                  <c:v>-0.31882258308800732</c:v>
                </c:pt>
                <c:pt idx="863">
                  <c:v>-0.32247783980679823</c:v>
                </c:pt>
                <c:pt idx="864">
                  <c:v>-0.32612067360755836</c:v>
                </c:pt>
                <c:pt idx="865">
                  <c:v>-0.3297509655695729</c:v>
                </c:pt>
                <c:pt idx="866">
                  <c:v>-0.33336859794276474</c:v>
                </c:pt>
                <c:pt idx="867">
                  <c:v>-0.3369734541547949</c:v>
                </c:pt>
                <c:pt idx="868">
                  <c:v>-0.34056541881793412</c:v>
                </c:pt>
                <c:pt idx="869">
                  <c:v>-0.34414437773571899</c:v>
                </c:pt>
                <c:pt idx="870">
                  <c:v>-0.34771021790939305</c:v>
                </c:pt>
                <c:pt idx="871">
                  <c:v>-0.35126282754412164</c:v>
                </c:pt>
                <c:pt idx="872">
                  <c:v>-0.35480209605499796</c:v>
                </c:pt>
                <c:pt idx="873">
                  <c:v>-0.3583279140728165</c:v>
                </c:pt>
                <c:pt idx="874">
                  <c:v>-0.36184017344964542</c:v>
                </c:pt>
                <c:pt idx="875">
                  <c:v>-0.36533876726416287</c:v>
                </c:pt>
                <c:pt idx="876">
                  <c:v>-0.3688235898267902</c:v>
                </c:pt>
                <c:pt idx="877">
                  <c:v>-0.37229453668459656</c:v>
                </c:pt>
                <c:pt idx="878">
                  <c:v>-0.37575150462599138</c:v>
                </c:pt>
                <c:pt idx="879">
                  <c:v>-0.3791943916852003</c:v>
                </c:pt>
                <c:pt idx="880">
                  <c:v>-0.38262309714652126</c:v>
                </c:pt>
                <c:pt idx="881">
                  <c:v>-0.38603752154836873</c:v>
                </c:pt>
                <c:pt idx="882">
                  <c:v>-0.38943756668709756</c:v>
                </c:pt>
                <c:pt idx="883">
                  <c:v>-0.39282313562062049</c:v>
                </c:pt>
                <c:pt idx="884">
                  <c:v>-0.39619413267179976</c:v>
                </c:pt>
                <c:pt idx="885">
                  <c:v>-0.39955046343163908</c:v>
                </c:pt>
                <c:pt idx="886">
                  <c:v>-0.40289203476225249</c:v>
                </c:pt>
                <c:pt idx="887">
                  <c:v>-0.40621875479962677</c:v>
                </c:pt>
                <c:pt idx="888">
                  <c:v>-0.40953053295617464</c:v>
                </c:pt>
                <c:pt idx="889">
                  <c:v>-0.41282727992307416</c:v>
                </c:pt>
                <c:pt idx="890">
                  <c:v>-0.41610890767240477</c:v>
                </c:pt>
                <c:pt idx="891">
                  <c:v>-0.41937532945907069</c:v>
                </c:pt>
                <c:pt idx="892">
                  <c:v>-0.42262645982252373</c:v>
                </c:pt>
                <c:pt idx="893">
                  <c:v>-0.42586221458827778</c:v>
                </c:pt>
                <c:pt idx="894">
                  <c:v>-0.42908251086921745</c:v>
                </c:pt>
                <c:pt idx="895">
                  <c:v>-0.43228726706671217</c:v>
                </c:pt>
                <c:pt idx="896">
                  <c:v>-0.43547640287151879</c:v>
                </c:pt>
                <c:pt idx="897">
                  <c:v>-0.43864983926449413</c:v>
                </c:pt>
                <c:pt idx="898">
                  <c:v>-0.44180749851710149</c:v>
                </c:pt>
                <c:pt idx="899">
                  <c:v>-0.44494930419172646</c:v>
                </c:pt>
                <c:pt idx="900">
                  <c:v>-0.44807518114179223</c:v>
                </c:pt>
                <c:pt idx="901">
                  <c:v>-0.45118505551168564</c:v>
                </c:pt>
                <c:pt idx="902">
                  <c:v>-0.45427885473648849</c:v>
                </c:pt>
                <c:pt idx="903">
                  <c:v>-0.45735650754151674</c:v>
                </c:pt>
                <c:pt idx="904">
                  <c:v>-0.46041794394167568</c:v>
                </c:pt>
                <c:pt idx="905">
                  <c:v>-0.46346309524062201</c:v>
                </c:pt>
                <c:pt idx="906">
                  <c:v>-0.46649189402974722</c:v>
                </c:pt>
                <c:pt idx="907">
                  <c:v>-0.46950427418696894</c:v>
                </c:pt>
                <c:pt idx="908">
                  <c:v>-0.47250017087534868</c:v>
                </c:pt>
                <c:pt idx="909">
                  <c:v>-0.47547952054152287</c:v>
                </c:pt>
                <c:pt idx="910">
                  <c:v>-0.47844226091396025</c:v>
                </c:pt>
                <c:pt idx="911">
                  <c:v>-0.48138833100104211</c:v>
                </c:pt>
                <c:pt idx="912">
                  <c:v>-0.48431767108896345</c:v>
                </c:pt>
                <c:pt idx="913">
                  <c:v>-0.48723022273946948</c:v>
                </c:pt>
                <c:pt idx="914">
                  <c:v>-0.49012592878741518</c:v>
                </c:pt>
                <c:pt idx="915">
                  <c:v>-0.49300473333816214</c:v>
                </c:pt>
                <c:pt idx="916">
                  <c:v>-0.49586658176479986</c:v>
                </c:pt>
                <c:pt idx="917">
                  <c:v>-0.49871142070521579</c:v>
                </c:pt>
                <c:pt idx="918">
                  <c:v>-0.50153919805899172</c:v>
                </c:pt>
                <c:pt idx="919">
                  <c:v>-0.50434986298414419</c:v>
                </c:pt>
                <c:pt idx="920">
                  <c:v>-0.50714336589371012</c:v>
                </c:pt>
                <c:pt idx="921">
                  <c:v>-0.5099196584521698</c:v>
                </c:pt>
                <c:pt idx="922">
                  <c:v>-0.5126786935717228</c:v>
                </c:pt>
                <c:pt idx="923">
                  <c:v>-0.51542042540840716</c:v>
                </c:pt>
                <c:pt idx="924">
                  <c:v>-0.51814480935807483</c:v>
                </c:pt>
                <c:pt idx="925">
                  <c:v>-0.5208518020522116</c:v>
                </c:pt>
                <c:pt idx="926">
                  <c:v>-0.52354136135362361</c:v>
                </c:pt>
                <c:pt idx="927">
                  <c:v>-0.52621344635197098</c:v>
                </c:pt>
                <c:pt idx="928">
                  <c:v>-0.52886801735916555</c:v>
                </c:pt>
                <c:pt idx="929">
                  <c:v>-0.53150503590463183</c:v>
                </c:pt>
                <c:pt idx="930">
                  <c:v>-0.53412446473043051</c:v>
                </c:pt>
                <c:pt idx="931">
                  <c:v>-0.53672626778624688</c:v>
                </c:pt>
                <c:pt idx="932">
                  <c:v>-0.53931041022425186</c:v>
                </c:pt>
                <c:pt idx="933">
                  <c:v>-0.54187685839383271</c:v>
                </c:pt>
                <c:pt idx="934">
                  <c:v>-0.54442557983619322</c:v>
                </c:pt>
                <c:pt idx="935">
                  <c:v>-0.54695654327883925</c:v>
                </c:pt>
                <c:pt idx="936">
                  <c:v>-0.5494697186299321</c:v>
                </c:pt>
                <c:pt idx="937">
                  <c:v>-0.55196507697252828</c:v>
                </c:pt>
                <c:pt idx="938">
                  <c:v>-0.55444259055870226</c:v>
                </c:pt>
                <c:pt idx="939">
                  <c:v>-0.55690223280355211</c:v>
                </c:pt>
                <c:pt idx="940">
                  <c:v>-0.55934397827909299</c:v>
                </c:pt>
                <c:pt idx="941">
                  <c:v>-0.56176780270804427</c:v>
                </c:pt>
                <c:pt idx="942">
                  <c:v>-0.56417368295750381</c:v>
                </c:pt>
                <c:pt idx="943">
                  <c:v>-0.56656159703252129</c:v>
                </c:pt>
                <c:pt idx="944">
                  <c:v>-0.56893152406956482</c:v>
                </c:pt>
                <c:pt idx="945">
                  <c:v>-0.57128344432989209</c:v>
                </c:pt>
                <c:pt idx="946">
                  <c:v>-0.57361733919281643</c:v>
                </c:pt>
                <c:pt idx="947">
                  <c:v>-0.57593319114888475</c:v>
                </c:pt>
                <c:pt idx="948">
                  <c:v>-0.57823098379295657</c:v>
                </c:pt>
                <c:pt idx="949">
                  <c:v>-0.58051070181719244</c:v>
                </c:pt>
                <c:pt idx="950">
                  <c:v>-0.58277233100395742</c:v>
                </c:pt>
                <c:pt idx="951">
                  <c:v>-0.58501585821863378</c:v>
                </c:pt>
                <c:pt idx="952">
                  <c:v>-0.5872412714023526</c:v>
                </c:pt>
                <c:pt idx="953">
                  <c:v>-0.58944855956463948</c:v>
                </c:pt>
                <c:pt idx="954">
                  <c:v>-0.59163771277598942</c:v>
                </c:pt>
                <c:pt idx="955">
                  <c:v>-0.59380872216035141</c:v>
                </c:pt>
                <c:pt idx="956">
                  <c:v>-0.59596157988755372</c:v>
                </c:pt>
                <c:pt idx="957">
                  <c:v>-0.59809627916564301</c:v>
                </c:pt>
                <c:pt idx="958">
                  <c:v>-0.60021281423316031</c:v>
                </c:pt>
                <c:pt idx="959">
                  <c:v>-0.6023111803513489</c:v>
                </c:pt>
                <c:pt idx="960">
                  <c:v>-0.60439137379629426</c:v>
                </c:pt>
                <c:pt idx="961">
                  <c:v>-0.60645339185100244</c:v>
                </c:pt>
                <c:pt idx="962">
                  <c:v>-0.60849723279741319</c:v>
                </c:pt>
                <c:pt idx="963">
                  <c:v>-0.61052289590836317</c:v>
                </c:pt>
                <c:pt idx="964">
                  <c:v>-0.61253038143947913</c:v>
                </c:pt>
                <c:pt idx="965">
                  <c:v>-0.61451969062103062</c:v>
                </c:pt>
                <c:pt idx="966">
                  <c:v>-0.61649082564971824</c:v>
                </c:pt>
                <c:pt idx="967">
                  <c:v>-0.61844378968042069</c:v>
                </c:pt>
                <c:pt idx="968">
                  <c:v>-0.62037858681788793</c:v>
                </c:pt>
                <c:pt idx="969">
                  <c:v>-0.62229522210838972</c:v>
                </c:pt>
                <c:pt idx="970">
                  <c:v>-0.62419370153132414</c:v>
                </c:pt>
                <c:pt idx="971">
                  <c:v>-0.62607403199077705</c:v>
                </c:pt>
                <c:pt idx="972">
                  <c:v>-0.62793622130704974</c:v>
                </c:pt>
                <c:pt idx="973">
                  <c:v>-0.62978027820814264</c:v>
                </c:pt>
                <c:pt idx="974">
                  <c:v>-0.63160621232120873</c:v>
                </c:pt>
                <c:pt idx="975">
                  <c:v>-0.63341403416396691</c:v>
                </c:pt>
                <c:pt idx="976">
                  <c:v>-0.63520375513609295</c:v>
                </c:pt>
                <c:pt idx="977">
                  <c:v>-0.63697538751057159</c:v>
                </c:pt>
                <c:pt idx="978">
                  <c:v>-0.63872894442502626</c:v>
                </c:pt>
                <c:pt idx="979">
                  <c:v>-0.64046443987302359</c:v>
                </c:pt>
                <c:pt idx="980">
                  <c:v>-0.64218188869535131</c:v>
                </c:pt>
                <c:pt idx="981">
                  <c:v>-0.64388130657127629</c:v>
                </c:pt>
                <c:pt idx="982">
                  <c:v>-0.64556271000978227</c:v>
                </c:pt>
                <c:pt idx="983">
                  <c:v>-0.64722611634079097</c:v>
                </c:pt>
                <c:pt idx="984">
                  <c:v>-0.64887154370636191</c:v>
                </c:pt>
                <c:pt idx="985">
                  <c:v>-0.65049901105188601</c:v>
                </c:pt>
                <c:pt idx="986">
                  <c:v>-0.65210853811725999</c:v>
                </c:pt>
                <c:pt idx="987">
                  <c:v>-0.65370014542805177</c:v>
                </c:pt>
                <c:pt idx="988">
                  <c:v>-0.6552738542866583</c:v>
                </c:pt>
                <c:pt idx="989">
                  <c:v>-0.65682968676345477</c:v>
                </c:pt>
                <c:pt idx="990">
                  <c:v>-0.65836766568793859</c:v>
                </c:pt>
                <c:pt idx="991">
                  <c:v>-0.65988781463986979</c:v>
                </c:pt>
                <c:pt idx="992">
                  <c:v>-0.66139015794040823</c:v>
                </c:pt>
                <c:pt idx="993">
                  <c:v>-0.66287472064325148</c:v>
                </c:pt>
                <c:pt idx="994">
                  <c:v>-0.66434152852577166</c:v>
                </c:pt>
                <c:pt idx="995">
                  <c:v>-0.66579060808015922</c:v>
                </c:pt>
                <c:pt idx="996">
                  <c:v>-0.66722198650456466</c:v>
                </c:pt>
                <c:pt idx="997">
                  <c:v>-0.66863569169425219</c:v>
                </c:pt>
                <c:pt idx="998">
                  <c:v>-0.67003175223275513</c:v>
                </c:pt>
                <c:pt idx="999">
                  <c:v>-0.67141019738304641</c:v>
                </c:pt>
                <c:pt idx="1000">
                  <c:v>-0.67277105707871165</c:v>
                </c:pt>
              </c:numCache>
            </c:numRef>
          </c:yVal>
          <c:smooth val="1"/>
        </c:ser>
        <c:ser>
          <c:idx val="1"/>
          <c:order val="1"/>
          <c:tx>
            <c:v>  Y_s</c:v>
          </c:tx>
          <c:marker>
            <c:symbol val="none"/>
          </c:marker>
          <c:xVal>
            <c:numRef>
              <c:f>'Function of d'!$M$4:$M$1004</c:f>
              <c:numCache>
                <c:formatCode>General</c:formatCode>
                <c:ptCount val="1001"/>
                <c:pt idx="0">
                  <c:v>1.4</c:v>
                </c:pt>
                <c:pt idx="1">
                  <c:v>1.4000028782786478</c:v>
                </c:pt>
                <c:pt idx="2">
                  <c:v>1.4000115131391899</c:v>
                </c:pt>
                <c:pt idx="3">
                  <c:v>1.4000259046554193</c:v>
                </c:pt>
                <c:pt idx="4">
                  <c:v>1.4000460529503236</c:v>
                </c:pt>
                <c:pt idx="5">
                  <c:v>1.400071958196081</c:v>
                </c:pt>
                <c:pt idx="6">
                  <c:v>1.4001036206140558</c:v>
                </c:pt>
                <c:pt idx="7">
                  <c:v>1.400141040474794</c:v>
                </c:pt>
                <c:pt idx="8">
                  <c:v>1.4001842180980164</c:v>
                </c:pt>
                <c:pt idx="9">
                  <c:v>1.4002331538526105</c:v>
                </c:pt>
                <c:pt idx="10">
                  <c:v>1.4002878481566208</c:v>
                </c:pt>
                <c:pt idx="11">
                  <c:v>1.4003483014772409</c:v>
                </c:pt>
                <c:pt idx="12">
                  <c:v>1.4004145143307998</c:v>
                </c:pt>
                <c:pt idx="13">
                  <c:v>1.40048648728275</c:v>
                </c:pt>
                <c:pt idx="14">
                  <c:v>1.4005642209476554</c:v>
                </c:pt>
                <c:pt idx="15">
                  <c:v>1.4006477159891741</c:v>
                </c:pt>
                <c:pt idx="16">
                  <c:v>1.4007369731200419</c:v>
                </c:pt>
                <c:pt idx="17">
                  <c:v>1.400831993102057</c:v>
                </c:pt>
                <c:pt idx="18">
                  <c:v>1.4009327767460609</c:v>
                </c:pt>
                <c:pt idx="19">
                  <c:v>1.4010393249119166</c:v>
                </c:pt>
                <c:pt idx="20">
                  <c:v>1.4011516385084897</c:v>
                </c:pt>
                <c:pt idx="21">
                  <c:v>1.4012697184936251</c:v>
                </c:pt>
                <c:pt idx="22">
                  <c:v>1.4013935658741232</c:v>
                </c:pt>
                <c:pt idx="23">
                  <c:v>1.4015231817057154</c:v>
                </c:pt>
                <c:pt idx="24">
                  <c:v>1.4016585670930388</c:v>
                </c:pt>
                <c:pt idx="25">
                  <c:v>1.4017997231896078</c:v>
                </c:pt>
                <c:pt idx="26">
                  <c:v>1.4019466511977861</c:v>
                </c:pt>
                <c:pt idx="27">
                  <c:v>1.4020993523687564</c:v>
                </c:pt>
                <c:pt idx="28">
                  <c:v>1.4022578280024911</c:v>
                </c:pt>
                <c:pt idx="29">
                  <c:v>1.4024220794477174</c:v>
                </c:pt>
                <c:pt idx="30">
                  <c:v>1.4025921081018851</c:v>
                </c:pt>
                <c:pt idx="31">
                  <c:v>1.4027679154111321</c:v>
                </c:pt>
                <c:pt idx="32">
                  <c:v>1.4029495028702472</c:v>
                </c:pt>
                <c:pt idx="33">
                  <c:v>1.4031368720226336</c:v>
                </c:pt>
                <c:pt idx="34">
                  <c:v>1.4033300244602698</c:v>
                </c:pt>
                <c:pt idx="35">
                  <c:v>1.4035289618236693</c:v>
                </c:pt>
                <c:pt idx="36">
                  <c:v>1.403733685801839</c:v>
                </c:pt>
                <c:pt idx="37">
                  <c:v>1.4039441981322376</c:v>
                </c:pt>
                <c:pt idx="38">
                  <c:v>1.4041605006007307</c:v>
                </c:pt>
                <c:pt idx="39">
                  <c:v>1.4043825950415449</c:v>
                </c:pt>
                <c:pt idx="40">
                  <c:v>1.4046104833372233</c:v>
                </c:pt>
                <c:pt idx="41">
                  <c:v>1.4048441674185743</c:v>
                </c:pt>
                <c:pt idx="42">
                  <c:v>1.405083649264625</c:v>
                </c:pt>
                <c:pt idx="43">
                  <c:v>1.4053289309025689</c:v>
                </c:pt>
                <c:pt idx="44">
                  <c:v>1.4055800144077146</c:v>
                </c:pt>
                <c:pt idx="45">
                  <c:v>1.4058369019034309</c:v>
                </c:pt>
                <c:pt idx="46">
                  <c:v>1.4060995955610933</c:v>
                </c:pt>
                <c:pt idx="47">
                  <c:v>1.406368097600027</c:v>
                </c:pt>
                <c:pt idx="48">
                  <c:v>1.4066424102874489</c:v>
                </c:pt>
                <c:pt idx="49">
                  <c:v>1.4069225359384092</c:v>
                </c:pt>
                <c:pt idx="50">
                  <c:v>1.4072084769157294</c:v>
                </c:pt>
                <c:pt idx="51">
                  <c:v>1.4075002356299422</c:v>
                </c:pt>
                <c:pt idx="52">
                  <c:v>1.4077978145392258</c:v>
                </c:pt>
                <c:pt idx="53">
                  <c:v>1.4081012161493405</c:v>
                </c:pt>
                <c:pt idx="54">
                  <c:v>1.4084104430135611</c:v>
                </c:pt>
                <c:pt idx="55">
                  <c:v>1.4087254977326096</c:v>
                </c:pt>
                <c:pt idx="56">
                  <c:v>1.4090463829545858</c:v>
                </c:pt>
                <c:pt idx="57">
                  <c:v>1.409373101374896</c:v>
                </c:pt>
                <c:pt idx="58">
                  <c:v>1.4097056557361796</c:v>
                </c:pt>
                <c:pt idx="59">
                  <c:v>1.4100440488282369</c:v>
                </c:pt>
                <c:pt idx="60">
                  <c:v>1.4103882834879518</c:v>
                </c:pt>
                <c:pt idx="61">
                  <c:v>1.4107383625992151</c:v>
                </c:pt>
                <c:pt idx="62">
                  <c:v>1.4110942890928466</c:v>
                </c:pt>
                <c:pt idx="63">
                  <c:v>1.4114560659465127</c:v>
                </c:pt>
                <c:pt idx="64">
                  <c:v>1.4118236961846471</c:v>
                </c:pt>
                <c:pt idx="65">
                  <c:v>1.4121971828783642</c:v>
                </c:pt>
                <c:pt idx="66">
                  <c:v>1.4125765291453767</c:v>
                </c:pt>
                <c:pt idx="67">
                  <c:v>1.4129617381499064</c:v>
                </c:pt>
                <c:pt idx="68">
                  <c:v>1.4133528131025965</c:v>
                </c:pt>
                <c:pt idx="69">
                  <c:v>1.413749757260423</c:v>
                </c:pt>
                <c:pt idx="70">
                  <c:v>1.4141525739265992</c:v>
                </c:pt>
                <c:pt idx="71">
                  <c:v>1.4145612664504852</c:v>
                </c:pt>
                <c:pt idx="72">
                  <c:v>1.4149758382274913</c:v>
                </c:pt>
                <c:pt idx="73">
                  <c:v>1.4153962926989796</c:v>
                </c:pt>
                <c:pt idx="74">
                  <c:v>1.4158226333521686</c:v>
                </c:pt>
                <c:pt idx="75">
                  <c:v>1.4162548637200283</c:v>
                </c:pt>
                <c:pt idx="76">
                  <c:v>1.4166929873811811</c:v>
                </c:pt>
                <c:pt idx="77">
                  <c:v>1.4171370079597962</c:v>
                </c:pt>
                <c:pt idx="78">
                  <c:v>1.4175869291254826</c:v>
                </c:pt>
                <c:pt idx="79">
                  <c:v>1.418042754593182</c:v>
                </c:pt>
                <c:pt idx="80">
                  <c:v>1.4185044881230606</c:v>
                </c:pt>
                <c:pt idx="81">
                  <c:v>1.4189721335203946</c:v>
                </c:pt>
                <c:pt idx="82">
                  <c:v>1.4194456946354583</c:v>
                </c:pt>
                <c:pt idx="83">
                  <c:v>1.4199251753634079</c:v>
                </c:pt>
                <c:pt idx="84">
                  <c:v>1.420410579644164</c:v>
                </c:pt>
                <c:pt idx="85">
                  <c:v>1.4209019114622938</c:v>
                </c:pt>
                <c:pt idx="86">
                  <c:v>1.421399174846887</c:v>
                </c:pt>
                <c:pt idx="87">
                  <c:v>1.4219023738714351</c:v>
                </c:pt>
                <c:pt idx="88">
                  <c:v>1.422411512653704</c:v>
                </c:pt>
                <c:pt idx="89">
                  <c:v>1.4229265953556069</c:v>
                </c:pt>
                <c:pt idx="90">
                  <c:v>1.4234476261830771</c:v>
                </c:pt>
                <c:pt idx="91">
                  <c:v>1.4239746093859327</c:v>
                </c:pt>
                <c:pt idx="92">
                  <c:v>1.4245075492577455</c:v>
                </c:pt>
                <c:pt idx="93">
                  <c:v>1.4250464501357052</c:v>
                </c:pt>
                <c:pt idx="94">
                  <c:v>1.4255913164004796</c:v>
                </c:pt>
                <c:pt idx="95">
                  <c:v>1.4261421524760773</c:v>
                </c:pt>
                <c:pt idx="96">
                  <c:v>1.4266989628297027</c:v>
                </c:pt>
                <c:pt idx="97">
                  <c:v>1.4272617519716131</c:v>
                </c:pt>
                <c:pt idx="98">
                  <c:v>1.4278305244549714</c:v>
                </c:pt>
                <c:pt idx="99">
                  <c:v>1.4284052848756981</c:v>
                </c:pt>
                <c:pt idx="100">
                  <c:v>1.428986037872318</c:v>
                </c:pt>
                <c:pt idx="101">
                  <c:v>1.4295727881258093</c:v>
                </c:pt>
                <c:pt idx="102">
                  <c:v>1.4301655403594458</c:v>
                </c:pt>
                <c:pt idx="103">
                  <c:v>1.4307642993386394</c:v>
                </c:pt>
                <c:pt idx="104">
                  <c:v>1.4313690698707786</c:v>
                </c:pt>
                <c:pt idx="105">
                  <c:v>1.4319798568050677</c:v>
                </c:pt>
                <c:pt idx="106">
                  <c:v>1.4325966650323587</c:v>
                </c:pt>
                <c:pt idx="107">
                  <c:v>1.4332194994849854</c:v>
                </c:pt>
                <c:pt idx="108">
                  <c:v>1.4338483651365919</c:v>
                </c:pt>
                <c:pt idx="109">
                  <c:v>1.4344832670019605</c:v>
                </c:pt>
                <c:pt idx="110">
                  <c:v>1.4351242101368362</c:v>
                </c:pt>
                <c:pt idx="111">
                  <c:v>1.4357711996377485</c:v>
                </c:pt>
                <c:pt idx="112">
                  <c:v>1.4364242406418302</c:v>
                </c:pt>
                <c:pt idx="113">
                  <c:v>1.4370833383266359</c:v>
                </c:pt>
                <c:pt idx="114">
                  <c:v>1.4377484979099557</c:v>
                </c:pt>
                <c:pt idx="115">
                  <c:v>1.4384197246496264</c:v>
                </c:pt>
                <c:pt idx="116">
                  <c:v>1.4390970238433387</c:v>
                </c:pt>
                <c:pt idx="117">
                  <c:v>1.4397804008284476</c:v>
                </c:pt>
                <c:pt idx="118">
                  <c:v>1.4404698609817723</c:v>
                </c:pt>
                <c:pt idx="119">
                  <c:v>1.441165409719398</c:v>
                </c:pt>
                <c:pt idx="120">
                  <c:v>1.4418670524964732</c:v>
                </c:pt>
                <c:pt idx="121">
                  <c:v>1.4425747948070058</c:v>
                </c:pt>
                <c:pt idx="122">
                  <c:v>1.4432886421836537</c:v>
                </c:pt>
                <c:pt idx="123">
                  <c:v>1.4440086001975161</c:v>
                </c:pt>
                <c:pt idx="124">
                  <c:v>1.4447346744579168</c:v>
                </c:pt>
                <c:pt idx="125">
                  <c:v>1.4454668706121914</c:v>
                </c:pt>
                <c:pt idx="126">
                  <c:v>1.4462051943454635</c:v>
                </c:pt>
                <c:pt idx="127">
                  <c:v>1.4469496513804254</c:v>
                </c:pt>
                <c:pt idx="128">
                  <c:v>1.4477002474771099</c:v>
                </c:pt>
                <c:pt idx="129">
                  <c:v>1.4484569884326639</c:v>
                </c:pt>
                <c:pt idx="130">
                  <c:v>1.4492198800811136</c:v>
                </c:pt>
                <c:pt idx="131">
                  <c:v>1.4499889282931315</c:v>
                </c:pt>
                <c:pt idx="132">
                  <c:v>1.4507641389757977</c:v>
                </c:pt>
                <c:pt idx="133">
                  <c:v>1.451545518072358</c:v>
                </c:pt>
                <c:pt idx="134">
                  <c:v>1.4523330715619793</c:v>
                </c:pt>
                <c:pt idx="135">
                  <c:v>1.4531268054595012</c:v>
                </c:pt>
                <c:pt idx="136">
                  <c:v>1.4539267258151849</c:v>
                </c:pt>
                <c:pt idx="137">
                  <c:v>1.4547328387144594</c:v>
                </c:pt>
                <c:pt idx="138">
                  <c:v>1.4555451502776611</c:v>
                </c:pt>
                <c:pt idx="139">
                  <c:v>1.4563636666597743</c:v>
                </c:pt>
                <c:pt idx="140">
                  <c:v>1.4571883940501655</c:v>
                </c:pt>
                <c:pt idx="141">
                  <c:v>1.4580193386723139</c:v>
                </c:pt>
                <c:pt idx="142">
                  <c:v>1.4588565067835406</c:v>
                </c:pt>
                <c:pt idx="143">
                  <c:v>1.4596999046747334</c:v>
                </c:pt>
                <c:pt idx="144">
                  <c:v>1.4605495386700651</c:v>
                </c:pt>
                <c:pt idx="145">
                  <c:v>1.4614054151267126</c:v>
                </c:pt>
                <c:pt idx="146">
                  <c:v>1.46226754043457</c:v>
                </c:pt>
                <c:pt idx="147">
                  <c:v>1.4631359210159576</c:v>
                </c:pt>
                <c:pt idx="148">
                  <c:v>1.4640105633253275</c:v>
                </c:pt>
                <c:pt idx="149">
                  <c:v>1.464891473848968</c:v>
                </c:pt>
                <c:pt idx="150">
                  <c:v>1.4657786591046984</c:v>
                </c:pt>
                <c:pt idx="151">
                  <c:v>1.4666721256415656</c:v>
                </c:pt>
                <c:pt idx="152">
                  <c:v>1.4675718800395339</c:v>
                </c:pt>
                <c:pt idx="153">
                  <c:v>1.4684779289091714</c:v>
                </c:pt>
                <c:pt idx="154">
                  <c:v>1.469390278891332</c:v>
                </c:pt>
                <c:pt idx="155">
                  <c:v>1.4703089366568349</c:v>
                </c:pt>
                <c:pt idx="156">
                  <c:v>1.471233908906137</c:v>
                </c:pt>
                <c:pt idx="157">
                  <c:v>1.4721652023690055</c:v>
                </c:pt>
                <c:pt idx="158">
                  <c:v>1.4731028238041814</c:v>
                </c:pt>
                <c:pt idx="159">
                  <c:v>1.4740467799990429</c:v>
                </c:pt>
                <c:pt idx="160">
                  <c:v>1.4749970777692616</c:v>
                </c:pt>
                <c:pt idx="161">
                  <c:v>1.475953723958457</c:v>
                </c:pt>
                <c:pt idx="162">
                  <c:v>1.4769167254378446</c:v>
                </c:pt>
                <c:pt idx="163">
                  <c:v>1.4778860891058789</c:v>
                </c:pt>
                <c:pt idx="164">
                  <c:v>1.4788618218878966</c:v>
                </c:pt>
                <c:pt idx="165">
                  <c:v>1.4798439307357494</c:v>
                </c:pt>
                <c:pt idx="166">
                  <c:v>1.4808324226274352</c:v>
                </c:pt>
                <c:pt idx="167">
                  <c:v>1.4818273045667261</c:v>
                </c:pt>
                <c:pt idx="168">
                  <c:v>1.4828285835827872</c:v>
                </c:pt>
                <c:pt idx="169">
                  <c:v>1.4838362667297973</c:v>
                </c:pt>
                <c:pt idx="170">
                  <c:v>1.4848503610865584</c:v>
                </c:pt>
                <c:pt idx="171">
                  <c:v>1.4858708737561042</c:v>
                </c:pt>
                <c:pt idx="172">
                  <c:v>1.4868978118653025</c:v>
                </c:pt>
                <c:pt idx="173">
                  <c:v>1.487931182564455</c:v>
                </c:pt>
                <c:pt idx="174">
                  <c:v>1.4889709930268864</c:v>
                </c:pt>
                <c:pt idx="175">
                  <c:v>1.4900172504485358</c:v>
                </c:pt>
                <c:pt idx="176">
                  <c:v>1.4910699620475396</c:v>
                </c:pt>
                <c:pt idx="177">
                  <c:v>1.4921291350638064</c:v>
                </c:pt>
                <c:pt idx="178">
                  <c:v>1.4931947767585927</c:v>
                </c:pt>
                <c:pt idx="179">
                  <c:v>1.4942668944140696</c:v>
                </c:pt>
                <c:pt idx="180">
                  <c:v>1.4953454953328857</c:v>
                </c:pt>
                <c:pt idx="181">
                  <c:v>1.4964305868377235</c:v>
                </c:pt>
                <c:pt idx="182">
                  <c:v>1.4975221762708508</c:v>
                </c:pt>
                <c:pt idx="183">
                  <c:v>1.4986202709936691</c:v>
                </c:pt>
                <c:pt idx="184">
                  <c:v>1.4997248783862536</c:v>
                </c:pt>
                <c:pt idx="185">
                  <c:v>1.5008360058468877</c:v>
                </c:pt>
                <c:pt idx="186">
                  <c:v>1.5019536607915953</c:v>
                </c:pt>
                <c:pt idx="187">
                  <c:v>1.5030778506536633</c:v>
                </c:pt>
                <c:pt idx="188">
                  <c:v>1.5042085828831611</c:v>
                </c:pt>
                <c:pt idx="189">
                  <c:v>1.5053458649464544</c:v>
                </c:pt>
                <c:pt idx="190">
                  <c:v>1.5064897043257115</c:v>
                </c:pt>
                <c:pt idx="191">
                  <c:v>1.5076401085184061</c:v>
                </c:pt>
                <c:pt idx="192">
                  <c:v>1.5087970850368126</c:v>
                </c:pt>
                <c:pt idx="193">
                  <c:v>1.5099606414074944</c:v>
                </c:pt>
                <c:pt idx="194">
                  <c:v>1.5111307851707905</c:v>
                </c:pt>
                <c:pt idx="195">
                  <c:v>1.5123075238802917</c:v>
                </c:pt>
                <c:pt idx="196">
                  <c:v>1.5134908651023122</c:v>
                </c:pt>
                <c:pt idx="197">
                  <c:v>1.5146808164153558</c:v>
                </c:pt>
                <c:pt idx="198">
                  <c:v>1.5158773854095753</c:v>
                </c:pt>
                <c:pt idx="199">
                  <c:v>1.517080579686225</c:v>
                </c:pt>
                <c:pt idx="200">
                  <c:v>1.5182904068571088</c:v>
                </c:pt>
                <c:pt idx="201">
                  <c:v>1.5195068745440197</c:v>
                </c:pt>
                <c:pt idx="202">
                  <c:v>1.5207299903781739</c:v>
                </c:pt>
                <c:pt idx="203">
                  <c:v>1.5219597619996377</c:v>
                </c:pt>
                <c:pt idx="204">
                  <c:v>1.5231961970567511</c:v>
                </c:pt>
                <c:pt idx="205">
                  <c:v>1.5244393032055383</c:v>
                </c:pt>
                <c:pt idx="206">
                  <c:v>1.5256890881091192</c:v>
                </c:pt>
                <c:pt idx="207">
                  <c:v>1.5269455594371071</c:v>
                </c:pt>
                <c:pt idx="208">
                  <c:v>1.5282087248650043</c:v>
                </c:pt>
                <c:pt idx="209">
                  <c:v>1.5294785920735912</c:v>
                </c:pt>
                <c:pt idx="210">
                  <c:v>1.5307551687483023</c:v>
                </c:pt>
                <c:pt idx="211">
                  <c:v>1.5320384625786034</c:v>
                </c:pt>
                <c:pt idx="212">
                  <c:v>1.5333284812573571</c:v>
                </c:pt>
                <c:pt idx="213">
                  <c:v>1.5346252324801806</c:v>
                </c:pt>
                <c:pt idx="214">
                  <c:v>1.5359287239447976</c:v>
                </c:pt>
                <c:pt idx="215">
                  <c:v>1.5372389633503865</c:v>
                </c:pt>
                <c:pt idx="216">
                  <c:v>1.5385559583969139</c:v>
                </c:pt>
                <c:pt idx="217">
                  <c:v>1.539879716784466</c:v>
                </c:pt>
                <c:pt idx="218">
                  <c:v>1.5412102462125725</c:v>
                </c:pt>
                <c:pt idx="219">
                  <c:v>1.5425475543795191</c:v>
                </c:pt>
                <c:pt idx="220">
                  <c:v>1.5438916489816579</c:v>
                </c:pt>
                <c:pt idx="221">
                  <c:v>1.5452425377127055</c:v>
                </c:pt>
                <c:pt idx="222">
                  <c:v>1.5466002282630364</c:v>
                </c:pt>
                <c:pt idx="223">
                  <c:v>1.5479647283189655</c:v>
                </c:pt>
                <c:pt idx="224">
                  <c:v>1.5493360455620264</c:v>
                </c:pt>
                <c:pt idx="225">
                  <c:v>1.5507141876682415</c:v>
                </c:pt>
                <c:pt idx="226">
                  <c:v>1.5520991623073783</c:v>
                </c:pt>
                <c:pt idx="227">
                  <c:v>1.5534909771422059</c:v>
                </c:pt>
                <c:pt idx="228">
                  <c:v>1.5548896398277376</c:v>
                </c:pt>
                <c:pt idx="229">
                  <c:v>1.5562951580104694</c:v>
                </c:pt>
                <c:pt idx="230">
                  <c:v>1.5577075393276048</c:v>
                </c:pt>
                <c:pt idx="231">
                  <c:v>1.5591267914062774</c:v>
                </c:pt>
                <c:pt idx="232">
                  <c:v>1.5605529218627612</c:v>
                </c:pt>
                <c:pt idx="233">
                  <c:v>1.5619859383016734</c:v>
                </c:pt>
                <c:pt idx="234">
                  <c:v>1.5634258483151693</c:v>
                </c:pt>
                <c:pt idx="235">
                  <c:v>1.5648726594821272</c:v>
                </c:pt>
                <c:pt idx="236">
                  <c:v>1.5663263793673265</c:v>
                </c:pt>
                <c:pt idx="237">
                  <c:v>1.5677870155206159</c:v>
                </c:pt>
                <c:pt idx="238">
                  <c:v>1.5692545754760716</c:v>
                </c:pt>
                <c:pt idx="239">
                  <c:v>1.5707290667511491</c:v>
                </c:pt>
                <c:pt idx="240">
                  <c:v>1.572210496845825</c:v>
                </c:pt>
                <c:pt idx="241">
                  <c:v>1.5736988732417294</c:v>
                </c:pt>
                <c:pt idx="242">
                  <c:v>1.5751942034012689</c:v>
                </c:pt>
                <c:pt idx="243">
                  <c:v>1.5766964947667406</c:v>
                </c:pt>
                <c:pt idx="244">
                  <c:v>1.578205754759439</c:v>
                </c:pt>
                <c:pt idx="245">
                  <c:v>1.5797219907787494</c:v>
                </c:pt>
                <c:pt idx="246">
                  <c:v>1.5812452102012355</c:v>
                </c:pt>
                <c:pt idx="247">
                  <c:v>1.5827754203797162</c:v>
                </c:pt>
                <c:pt idx="248">
                  <c:v>1.5843126286423319</c:v>
                </c:pt>
                <c:pt idx="249">
                  <c:v>1.5858568422916033</c:v>
                </c:pt>
                <c:pt idx="250">
                  <c:v>1.587408068603479</c:v>
                </c:pt>
                <c:pt idx="251">
                  <c:v>1.588966314826372</c:v>
                </c:pt>
                <c:pt idx="252">
                  <c:v>1.5905315881801909</c:v>
                </c:pt>
                <c:pt idx="253">
                  <c:v>1.5921038958553557</c:v>
                </c:pt>
                <c:pt idx="254">
                  <c:v>1.593683245011807</c:v>
                </c:pt>
                <c:pt idx="255">
                  <c:v>1.595269642778004</c:v>
                </c:pt>
                <c:pt idx="256">
                  <c:v>1.5968630962499133</c:v>
                </c:pt>
                <c:pt idx="257">
                  <c:v>1.5984636124899851</c:v>
                </c:pt>
                <c:pt idx="258">
                  <c:v>1.6000711985261238</c:v>
                </c:pt>
                <c:pt idx="259">
                  <c:v>1.6016858613506402</c:v>
                </c:pt>
                <c:pt idx="260">
                  <c:v>1.6033076079192028</c:v>
                </c:pt>
                <c:pt idx="261">
                  <c:v>1.6049364451497705</c:v>
                </c:pt>
                <c:pt idx="262">
                  <c:v>1.6065723799215215</c:v>
                </c:pt>
                <c:pt idx="263">
                  <c:v>1.6082154190737636</c:v>
                </c:pt>
                <c:pt idx="264">
                  <c:v>1.609865569404842</c:v>
                </c:pt>
                <c:pt idx="265">
                  <c:v>1.6115228376710309</c:v>
                </c:pt>
                <c:pt idx="266">
                  <c:v>1.6131872305854145</c:v>
                </c:pt>
                <c:pt idx="267">
                  <c:v>1.614858754816761</c:v>
                </c:pt>
                <c:pt idx="268">
                  <c:v>1.6165374169883797</c:v>
                </c:pt>
                <c:pt idx="269">
                  <c:v>1.6182232236769718</c:v>
                </c:pt>
                <c:pt idx="270">
                  <c:v>1.6199161814114666</c:v>
                </c:pt>
                <c:pt idx="271">
                  <c:v>1.6216162966718497</c:v>
                </c:pt>
                <c:pt idx="272">
                  <c:v>1.6233235758879763</c:v>
                </c:pt>
                <c:pt idx="273">
                  <c:v>1.6250380254383743</c:v>
                </c:pt>
                <c:pt idx="274">
                  <c:v>1.6267596516490386</c:v>
                </c:pt>
                <c:pt idx="275">
                  <c:v>1.6284884607922085</c:v>
                </c:pt>
                <c:pt idx="276">
                  <c:v>1.6302244590851382</c:v>
                </c:pt>
                <c:pt idx="277">
                  <c:v>1.631967652688852</c:v>
                </c:pt>
                <c:pt idx="278">
                  <c:v>1.6337180477068918</c:v>
                </c:pt>
                <c:pt idx="279">
                  <c:v>1.6354756501840457</c:v>
                </c:pt>
                <c:pt idx="280">
                  <c:v>1.6372404661050735</c:v>
                </c:pt>
                <c:pt idx="281">
                  <c:v>1.6390125013934131</c:v>
                </c:pt>
                <c:pt idx="282">
                  <c:v>1.6407917619098773</c:v>
                </c:pt>
                <c:pt idx="283">
                  <c:v>1.6425782534513378</c:v>
                </c:pt>
                <c:pt idx="284">
                  <c:v>1.6443719817493987</c:v>
                </c:pt>
                <c:pt idx="285">
                  <c:v>1.6461729524690554</c:v>
                </c:pt>
                <c:pt idx="286">
                  <c:v>1.6479811712073411</c:v>
                </c:pt>
                <c:pt idx="287">
                  <c:v>1.6497966434919633</c:v>
                </c:pt>
                <c:pt idx="288">
                  <c:v>1.6516193747799233</c:v>
                </c:pt>
                <c:pt idx="289">
                  <c:v>1.6534493704561268</c:v>
                </c:pt>
                <c:pt idx="290">
                  <c:v>1.6552866358319813</c:v>
                </c:pt>
                <c:pt idx="291">
                  <c:v>1.6571311761439784</c:v>
                </c:pt>
                <c:pt idx="292">
                  <c:v>1.6589829965522647</c:v>
                </c:pt>
                <c:pt idx="293">
                  <c:v>1.6608421021391999</c:v>
                </c:pt>
                <c:pt idx="294">
                  <c:v>1.6627084979079021</c:v>
                </c:pt>
                <c:pt idx="295">
                  <c:v>1.6645821887807768</c:v>
                </c:pt>
                <c:pt idx="296">
                  <c:v>1.6664631795980389</c:v>
                </c:pt>
                <c:pt idx="297">
                  <c:v>1.6683514751162138</c:v>
                </c:pt>
                <c:pt idx="298">
                  <c:v>1.6702470800066318</c:v>
                </c:pt>
                <c:pt idx="299">
                  <c:v>1.6721499988539055</c:v>
                </c:pt>
                <c:pt idx="300">
                  <c:v>1.6740602361543937</c:v>
                </c:pt>
                <c:pt idx="301">
                  <c:v>1.6759777963146525</c:v>
                </c:pt>
                <c:pt idx="302">
                  <c:v>1.6779026836498747</c:v>
                </c:pt>
                <c:pt idx="303">
                  <c:v>1.6798349023823103</c:v>
                </c:pt>
                <c:pt idx="304">
                  <c:v>1.6817744566396795</c:v>
                </c:pt>
                <c:pt idx="305">
                  <c:v>1.6837213504535657</c:v>
                </c:pt>
                <c:pt idx="306">
                  <c:v>1.6856755877578002</c:v>
                </c:pt>
                <c:pt idx="307">
                  <c:v>1.6876371723868295</c:v>
                </c:pt>
                <c:pt idx="308">
                  <c:v>1.6896061080740685</c:v>
                </c:pt>
                <c:pt idx="309">
                  <c:v>1.6915823984502409</c:v>
                </c:pt>
                <c:pt idx="310">
                  <c:v>1.6935660470417051</c:v>
                </c:pt>
                <c:pt idx="311">
                  <c:v>1.6955570572687659</c:v>
                </c:pt>
                <c:pt idx="312">
                  <c:v>1.697555432443971</c:v>
                </c:pt>
                <c:pt idx="313">
                  <c:v>1.6995611757703943</c:v>
                </c:pt>
                <c:pt idx="314">
                  <c:v>1.7015742903399036</c:v>
                </c:pt>
                <c:pt idx="315">
                  <c:v>1.7035947791314145</c:v>
                </c:pt>
                <c:pt idx="316">
                  <c:v>1.705622645009131</c:v>
                </c:pt>
                <c:pt idx="317">
                  <c:v>1.7076578907207671</c:v>
                </c:pt>
                <c:pt idx="318">
                  <c:v>1.7097005188957604</c:v>
                </c:pt>
                <c:pt idx="319">
                  <c:v>1.7117505320434643</c:v>
                </c:pt>
                <c:pt idx="320">
                  <c:v>1.71380793255133</c:v>
                </c:pt>
                <c:pt idx="321">
                  <c:v>1.7158727226830712</c:v>
                </c:pt>
                <c:pt idx="322">
                  <c:v>1.7179449045768149</c:v>
                </c:pt>
                <c:pt idx="323">
                  <c:v>1.7200244802432372</c:v>
                </c:pt>
                <c:pt idx="324">
                  <c:v>1.7221114515636842</c:v>
                </c:pt>
                <c:pt idx="325">
                  <c:v>1.7242058202882766</c:v>
                </c:pt>
                <c:pt idx="326">
                  <c:v>1.7263075880340015</c:v>
                </c:pt>
                <c:pt idx="327">
                  <c:v>1.7284167562827863</c:v>
                </c:pt>
                <c:pt idx="328">
                  <c:v>1.7305333263795595</c:v>
                </c:pt>
                <c:pt idx="329">
                  <c:v>1.7326572995302951</c:v>
                </c:pt>
                <c:pt idx="330">
                  <c:v>1.734788676800044</c:v>
                </c:pt>
                <c:pt idx="331">
                  <c:v>1.736927459110944</c:v>
                </c:pt>
                <c:pt idx="332">
                  <c:v>1.7390736472402226</c:v>
                </c:pt>
                <c:pt idx="333">
                  <c:v>1.7412272418181804</c:v>
                </c:pt>
                <c:pt idx="334">
                  <c:v>1.7433882433261536</c:v>
                </c:pt>
                <c:pt idx="335">
                  <c:v>1.7455566520944743</c:v>
                </c:pt>
                <c:pt idx="336">
                  <c:v>1.7477324683004005</c:v>
                </c:pt>
                <c:pt idx="337">
                  <c:v>1.7499156919660419</c:v>
                </c:pt>
                <c:pt idx="338">
                  <c:v>1.7521063229562632</c:v>
                </c:pt>
                <c:pt idx="339">
                  <c:v>1.7543043609765743</c:v>
                </c:pt>
                <c:pt idx="340">
                  <c:v>1.7565098055710067</c:v>
                </c:pt>
                <c:pt idx="341">
                  <c:v>1.7587226561199685</c:v>
                </c:pt>
                <c:pt idx="342">
                  <c:v>1.7609429118380908</c:v>
                </c:pt>
                <c:pt idx="343">
                  <c:v>1.7631705717720543</c:v>
                </c:pt>
                <c:pt idx="344">
                  <c:v>1.7654056347983988</c:v>
                </c:pt>
                <c:pt idx="345">
                  <c:v>1.7676480996213213</c:v>
                </c:pt>
                <c:pt idx="346">
                  <c:v>1.7698979647704531</c:v>
                </c:pt>
                <c:pt idx="347">
                  <c:v>1.7721552285986277</c:v>
                </c:pt>
                <c:pt idx="348">
                  <c:v>1.7744198892796255</c:v>
                </c:pt>
                <c:pt idx="349">
                  <c:v>1.7766919448059078</c:v>
                </c:pt>
                <c:pt idx="350">
                  <c:v>1.7789713929863331</c:v>
                </c:pt>
                <c:pt idx="351">
                  <c:v>1.7812582314438588</c:v>
                </c:pt>
                <c:pt idx="352">
                  <c:v>1.7835524576132238</c:v>
                </c:pt>
                <c:pt idx="353">
                  <c:v>1.7858540687386193</c:v>
                </c:pt>
                <c:pt idx="354">
                  <c:v>1.7881630618713418</c:v>
                </c:pt>
                <c:pt idx="355">
                  <c:v>1.7904794338674295</c:v>
                </c:pt>
                <c:pt idx="356">
                  <c:v>1.7928031813852845</c:v>
                </c:pt>
                <c:pt idx="357">
                  <c:v>1.7951343008832774</c:v>
                </c:pt>
                <c:pt idx="358">
                  <c:v>1.7974727886173385</c:v>
                </c:pt>
                <c:pt idx="359">
                  <c:v>1.7998186406385306</c:v>
                </c:pt>
                <c:pt idx="360">
                  <c:v>1.8021718527906063</c:v>
                </c:pt>
                <c:pt idx="361">
                  <c:v>1.804532420707553</c:v>
                </c:pt>
                <c:pt idx="362">
                  <c:v>1.8069003398111168</c:v>
                </c:pt>
                <c:pt idx="363">
                  <c:v>1.809275605308315</c:v>
                </c:pt>
                <c:pt idx="364">
                  <c:v>1.8116582121889293</c:v>
                </c:pt>
                <c:pt idx="365">
                  <c:v>1.8140481552229866</c:v>
                </c:pt>
                <c:pt idx="366">
                  <c:v>1.8164454289582233</c:v>
                </c:pt>
                <c:pt idx="367">
                  <c:v>1.8188500277175321</c:v>
                </c:pt>
                <c:pt idx="368">
                  <c:v>1.8212619455963945</c:v>
                </c:pt>
                <c:pt idx="369">
                  <c:v>1.8236811764602983</c:v>
                </c:pt>
                <c:pt idx="370">
                  <c:v>1.8261077139421396</c:v>
                </c:pt>
                <c:pt idx="371">
                  <c:v>1.8285415514396082</c:v>
                </c:pt>
                <c:pt idx="372">
                  <c:v>1.8309826821125574</c:v>
                </c:pt>
                <c:pt idx="373">
                  <c:v>1.8334310988803608</c:v>
                </c:pt>
                <c:pt idx="374">
                  <c:v>1.8358867944192516</c:v>
                </c:pt>
                <c:pt idx="375">
                  <c:v>1.8383497611596478</c:v>
                </c:pt>
                <c:pt idx="376">
                  <c:v>1.8408199912834613</c:v>
                </c:pt>
                <c:pt idx="377">
                  <c:v>1.8432974767213925</c:v>
                </c:pt>
                <c:pt idx="378">
                  <c:v>1.8457822091502101</c:v>
                </c:pt>
                <c:pt idx="379">
                  <c:v>1.8482741799900162</c:v>
                </c:pt>
                <c:pt idx="380">
                  <c:v>1.8507733804014961</c:v>
                </c:pt>
                <c:pt idx="381">
                  <c:v>1.8532798012831511</c:v>
                </c:pt>
                <c:pt idx="382">
                  <c:v>1.855793433268522</c:v>
                </c:pt>
                <c:pt idx="383">
                  <c:v>1.8583142667233932</c:v>
                </c:pt>
                <c:pt idx="384">
                  <c:v>1.8608422917429837</c:v>
                </c:pt>
                <c:pt idx="385">
                  <c:v>1.8633774981491253</c:v>
                </c:pt>
                <c:pt idx="386">
                  <c:v>1.8659198754874229</c:v>
                </c:pt>
                <c:pt idx="387">
                  <c:v>1.8684694130244062</c:v>
                </c:pt>
                <c:pt idx="388">
                  <c:v>1.8710260997446615</c:v>
                </c:pt>
                <c:pt idx="389">
                  <c:v>1.8735899243479535</c:v>
                </c:pt>
                <c:pt idx="390">
                  <c:v>1.8761608752463297</c:v>
                </c:pt>
                <c:pt idx="391">
                  <c:v>1.8787389405612172</c:v>
                </c:pt>
                <c:pt idx="392">
                  <c:v>1.8813241081204994</c:v>
                </c:pt>
                <c:pt idx="393">
                  <c:v>1.8839163654555817</c:v>
                </c:pt>
                <c:pt idx="394">
                  <c:v>1.8865156997984454</c:v>
                </c:pt>
                <c:pt idx="395">
                  <c:v>1.8891220980786871</c:v>
                </c:pt>
                <c:pt idx="396">
                  <c:v>1.8917355469205461</c:v>
                </c:pt>
                <c:pt idx="397">
                  <c:v>1.8943560326399156</c:v>
                </c:pt>
                <c:pt idx="398">
                  <c:v>1.8969835412413465</c:v>
                </c:pt>
                <c:pt idx="399">
                  <c:v>1.8996180584150346</c:v>
                </c:pt>
                <c:pt idx="400">
                  <c:v>1.902259569533798</c:v>
                </c:pt>
                <c:pt idx="401">
                  <c:v>1.9049080596500403</c:v>
                </c:pt>
                <c:pt idx="402">
                  <c:v>1.9075635134927018</c:v>
                </c:pt>
                <c:pt idx="403">
                  <c:v>1.9102259154642052</c:v>
                </c:pt>
                <c:pt idx="404">
                  <c:v>1.9128952496373777</c:v>
                </c:pt>
                <c:pt idx="405">
                  <c:v>1.9155714997523712</c:v>
                </c:pt>
                <c:pt idx="406">
                  <c:v>1.9182546492135717</c:v>
                </c:pt>
                <c:pt idx="407">
                  <c:v>1.9209446810864894</c:v>
                </c:pt>
                <c:pt idx="408">
                  <c:v>1.9236415780946476</c:v>
                </c:pt>
                <c:pt idx="409">
                  <c:v>1.9263453226164549</c:v>
                </c:pt>
                <c:pt idx="410">
                  <c:v>1.9290558966820688</c:v>
                </c:pt>
                <c:pt idx="411">
                  <c:v>1.9317732819702522</c:v>
                </c:pt>
                <c:pt idx="412">
                  <c:v>1.9344974598052123</c:v>
                </c:pt>
                <c:pt idx="413">
                  <c:v>1.9372284111534412</c:v>
                </c:pt>
                <c:pt idx="414">
                  <c:v>1.9399661166205358</c:v>
                </c:pt>
                <c:pt idx="415">
                  <c:v>1.9427105564480169</c:v>
                </c:pt>
                <c:pt idx="416">
                  <c:v>1.9454617105101355</c:v>
                </c:pt>
                <c:pt idx="417">
                  <c:v>1.9482195583106723</c:v>
                </c:pt>
                <c:pt idx="418">
                  <c:v>1.9509840789797264</c:v>
                </c:pt>
                <c:pt idx="419">
                  <c:v>1.9537552512704999</c:v>
                </c:pt>
                <c:pt idx="420">
                  <c:v>1.9565330535560728</c:v>
                </c:pt>
                <c:pt idx="421">
                  <c:v>1.9593174638261677</c:v>
                </c:pt>
                <c:pt idx="422">
                  <c:v>1.9621084596839153</c:v>
                </c:pt>
                <c:pt idx="423">
                  <c:v>1.9649060183426021</c:v>
                </c:pt>
                <c:pt idx="424">
                  <c:v>1.9677101166224238</c:v>
                </c:pt>
                <c:pt idx="425">
                  <c:v>1.9705207309472221</c:v>
                </c:pt>
                <c:pt idx="426">
                  <c:v>1.9733378373412236</c:v>
                </c:pt>
                <c:pt idx="427">
                  <c:v>1.9761614114257657</c:v>
                </c:pt>
                <c:pt idx="428">
                  <c:v>1.9789914284160255</c:v>
                </c:pt>
                <c:pt idx="429">
                  <c:v>1.9818278631177397</c:v>
                </c:pt>
                <c:pt idx="430">
                  <c:v>1.9846706899239175</c:v>
                </c:pt>
                <c:pt idx="431">
                  <c:v>1.9875198828115559</c:v>
                </c:pt>
                <c:pt idx="432">
                  <c:v>1.9903754153383464</c:v>
                </c:pt>
                <c:pt idx="433">
                  <c:v>1.9932372606393807</c:v>
                </c:pt>
                <c:pt idx="434">
                  <c:v>1.9961053914238527</c:v>
                </c:pt>
                <c:pt idx="435">
                  <c:v>1.9989797799717592</c:v>
                </c:pt>
                <c:pt idx="436">
                  <c:v>2.0018603981305954</c:v>
                </c:pt>
                <c:pt idx="437">
                  <c:v>2.0047472173120555</c:v>
                </c:pt>
                <c:pt idx="438">
                  <c:v>2.0076402084887235</c:v>
                </c:pt>
                <c:pt idx="439">
                  <c:v>2.0105393421907696</c:v>
                </c:pt>
                <c:pt idx="440">
                  <c:v>2.0134445885026455</c:v>
                </c:pt>
                <c:pt idx="441">
                  <c:v>2.0163559170597742</c:v>
                </c:pt>
                <c:pt idx="442">
                  <c:v>2.0192732970452507</c:v>
                </c:pt>
                <c:pt idx="443">
                  <c:v>2.0221966971865344</c:v>
                </c:pt>
                <c:pt idx="444">
                  <c:v>2.0251260857521465</c:v>
                </c:pt>
                <c:pt idx="445">
                  <c:v>2.0280614305483704</c:v>
                </c:pt>
                <c:pt idx="446">
                  <c:v>2.0310026989159535</c:v>
                </c:pt>
                <c:pt idx="447">
                  <c:v>2.033949857726812</c:v>
                </c:pt>
                <c:pt idx="448">
                  <c:v>2.0369028733807411</c:v>
                </c:pt>
                <c:pt idx="449">
                  <c:v>2.0398617118021232</c:v>
                </c:pt>
                <c:pt idx="450">
                  <c:v>2.042826338436651</c:v>
                </c:pt>
                <c:pt idx="451">
                  <c:v>2.0457967182480439</c:v>
                </c:pt>
                <c:pt idx="452">
                  <c:v>2.0487728157147811</c:v>
                </c:pt>
                <c:pt idx="453">
                  <c:v>2.0517545948268325</c:v>
                </c:pt>
                <c:pt idx="454">
                  <c:v>2.0547420190823993</c:v>
                </c:pt>
                <c:pt idx="455">
                  <c:v>2.0577350514846628</c:v>
                </c:pt>
                <c:pt idx="456">
                  <c:v>2.0607336545385428</c:v>
                </c:pt>
                <c:pt idx="457">
                  <c:v>2.0637377902474578</c:v>
                </c:pt>
                <c:pt idx="458">
                  <c:v>2.066747420110103</c:v>
                </c:pt>
                <c:pt idx="459">
                  <c:v>2.0697625051172275</c:v>
                </c:pt>
                <c:pt idx="460">
                  <c:v>2.0727830057484349</c:v>
                </c:pt>
                <c:pt idx="461">
                  <c:v>2.0758088819689839</c:v>
                </c:pt>
                <c:pt idx="462">
                  <c:v>2.0788400932266029</c:v>
                </c:pt>
                <c:pt idx="463">
                  <c:v>2.0818765984483218</c:v>
                </c:pt>
                <c:pt idx="464">
                  <c:v>2.0849183560373112</c:v>
                </c:pt>
                <c:pt idx="465">
                  <c:v>2.087965323869736</c:v>
                </c:pt>
                <c:pt idx="466">
                  <c:v>2.0910174592916251</c:v>
                </c:pt>
                <c:pt idx="467">
                  <c:v>2.0940747191157558</c:v>
                </c:pt>
                <c:pt idx="468">
                  <c:v>2.0971370596185515</c:v>
                </c:pt>
                <c:pt idx="469">
                  <c:v>2.1002044365369943</c:v>
                </c:pt>
                <c:pt idx="470">
                  <c:v>2.1032768050655632</c:v>
                </c:pt>
                <c:pt idx="471">
                  <c:v>2.1063541198531794</c:v>
                </c:pt>
                <c:pt idx="472">
                  <c:v>2.1094363350001757</c:v>
                </c:pt>
                <c:pt idx="473">
                  <c:v>2.1125234040552829</c:v>
                </c:pt>
                <c:pt idx="474">
                  <c:v>2.1156152800126389</c:v>
                </c:pt>
                <c:pt idx="475">
                  <c:v>2.1187119153088116</c:v>
                </c:pt>
                <c:pt idx="476">
                  <c:v>2.1218132618198542</c:v>
                </c:pt>
                <c:pt idx="477">
                  <c:v>2.124919270858372</c:v>
                </c:pt>
                <c:pt idx="478">
                  <c:v>2.1280298931706167</c:v>
                </c:pt>
                <c:pt idx="479">
                  <c:v>2.1311450789336051</c:v>
                </c:pt>
                <c:pt idx="480">
                  <c:v>2.1342647777522612</c:v>
                </c:pt>
                <c:pt idx="481">
                  <c:v>2.137388938656581</c:v>
                </c:pt>
                <c:pt idx="482">
                  <c:v>2.140517510098829</c:v>
                </c:pt>
                <c:pt idx="483">
                  <c:v>2.1436504399507572</c:v>
                </c:pt>
                <c:pt idx="484">
                  <c:v>2.1467876755008528</c:v>
                </c:pt>
                <c:pt idx="485">
                  <c:v>2.1499291634516151</c:v>
                </c:pt>
                <c:pt idx="486">
                  <c:v>2.1530748499168615</c:v>
                </c:pt>
                <c:pt idx="487">
                  <c:v>2.1562246804190641</c:v>
                </c:pt>
                <c:pt idx="488">
                  <c:v>2.1593785998867161</c:v>
                </c:pt>
                <c:pt idx="489">
                  <c:v>2.1625365526517339</c:v>
                </c:pt>
                <c:pt idx="490">
                  <c:v>2.1656984824468859</c:v>
                </c:pt>
                <c:pt idx="491">
                  <c:v>2.1688643324032588</c:v>
                </c:pt>
                <c:pt idx="492">
                  <c:v>2.1720340450477655</c:v>
                </c:pt>
                <c:pt idx="493">
                  <c:v>2.1752075623006717</c:v>
                </c:pt>
                <c:pt idx="494">
                  <c:v>2.1783848254731755</c:v>
                </c:pt>
                <c:pt idx="495">
                  <c:v>2.1815657752650148</c:v>
                </c:pt>
                <c:pt idx="496">
                  <c:v>2.1847503517621192</c:v>
                </c:pt>
                <c:pt idx="497">
                  <c:v>2.1879384944342961</c:v>
                </c:pt>
                <c:pt idx="498">
                  <c:v>2.1911301421329594</c:v>
                </c:pt>
                <c:pt idx="499">
                  <c:v>2.1943252330888998</c:v>
                </c:pt>
                <c:pt idx="500">
                  <c:v>2.1975237049100982</c:v>
                </c:pt>
                <c:pt idx="501">
                  <c:v>2.2007254945795784</c:v>
                </c:pt>
                <c:pt idx="502">
                  <c:v>2.2039305384533092</c:v>
                </c:pt>
                <c:pt idx="503">
                  <c:v>2.2071387722581455</c:v>
                </c:pt>
                <c:pt idx="504">
                  <c:v>2.2103501310898244</c:v>
                </c:pt>
                <c:pt idx="505">
                  <c:v>2.2135645494109988</c:v>
                </c:pt>
                <c:pt idx="506">
                  <c:v>2.2167819610493265</c:v>
                </c:pt>
                <c:pt idx="507">
                  <c:v>2.2200022991956012</c:v>
                </c:pt>
                <c:pt idx="508">
                  <c:v>2.2232254964019464</c:v>
                </c:pt>
                <c:pt idx="509">
                  <c:v>2.2264514845800409</c:v>
                </c:pt>
                <c:pt idx="510">
                  <c:v>2.2296801949994194</c:v>
                </c:pt>
                <c:pt idx="511">
                  <c:v>2.2329115582858092</c:v>
                </c:pt>
                <c:pt idx="512">
                  <c:v>2.2361455044195271</c:v>
                </c:pt>
                <c:pt idx="513">
                  <c:v>2.2393819627339324</c:v>
                </c:pt>
                <c:pt idx="514">
                  <c:v>2.2426208619139394</c:v>
                </c:pt>
                <c:pt idx="515">
                  <c:v>2.2458621299945793</c:v>
                </c:pt>
                <c:pt idx="516">
                  <c:v>2.2491056943596264</c:v>
                </c:pt>
                <c:pt idx="517">
                  <c:v>2.2523514817402881</c:v>
                </c:pt>
                <c:pt idx="518">
                  <c:v>2.2555994182139423</c:v>
                </c:pt>
                <c:pt idx="519">
                  <c:v>2.2588494292029533</c:v>
                </c:pt>
                <c:pt idx="520">
                  <c:v>2.2621014394735375</c:v>
                </c:pt>
                <c:pt idx="521">
                  <c:v>2.2653553731347018</c:v>
                </c:pt>
                <c:pt idx="522">
                  <c:v>2.2686111536372402</c:v>
                </c:pt>
                <c:pt idx="523">
                  <c:v>2.2718687037728058</c:v>
                </c:pt>
                <c:pt idx="524">
                  <c:v>2.275127945673038</c:v>
                </c:pt>
                <c:pt idx="525">
                  <c:v>2.2783888008087714</c:v>
                </c:pt>
                <c:pt idx="526">
                  <c:v>2.2816511899893044</c:v>
                </c:pt>
                <c:pt idx="527">
                  <c:v>2.2849150333617425</c:v>
                </c:pt>
                <c:pt idx="528">
                  <c:v>2.2881802504104152</c:v>
                </c:pt>
                <c:pt idx="529">
                  <c:v>2.2914467599563628</c:v>
                </c:pt>
                <c:pt idx="530">
                  <c:v>2.2947144801568982</c:v>
                </c:pt>
                <c:pt idx="531">
                  <c:v>2.2979833285052464</c:v>
                </c:pt>
                <c:pt idx="532">
                  <c:v>2.3012532218302564</c:v>
                </c:pt>
                <c:pt idx="533">
                  <c:v>2.3045240762961936</c:v>
                </c:pt>
                <c:pt idx="534">
                  <c:v>2.3077958074026101</c:v>
                </c:pt>
                <c:pt idx="535">
                  <c:v>2.311068329984296</c:v>
                </c:pt>
                <c:pt idx="536">
                  <c:v>2.3143415582113067</c:v>
                </c:pt>
                <c:pt idx="537">
                  <c:v>2.3176154055890827</c:v>
                </c:pt>
                <c:pt idx="538">
                  <c:v>2.3208897849586374</c:v>
                </c:pt>
                <c:pt idx="539">
                  <c:v>2.3241646084968477</c:v>
                </c:pt>
                <c:pt idx="540">
                  <c:v>2.3274397877168118</c:v>
                </c:pt>
                <c:pt idx="541">
                  <c:v>2.3307152334683079</c:v>
                </c:pt>
                <c:pt idx="542">
                  <c:v>2.3339908559383304</c:v>
                </c:pt>
                <c:pt idx="543">
                  <c:v>2.3372665646517254</c:v>
                </c:pt>
                <c:pt idx="544">
                  <c:v>2.3405422684719035</c:v>
                </c:pt>
                <c:pt idx="545">
                  <c:v>2.343817875601657</c:v>
                </c:pt>
                <c:pt idx="546">
                  <c:v>2.3470932935840585</c:v>
                </c:pt>
                <c:pt idx="547">
                  <c:v>2.3503684293034599</c:v>
                </c:pt>
                <c:pt idx="548">
                  <c:v>2.3536431889865828</c:v>
                </c:pt>
                <c:pt idx="549">
                  <c:v>2.3569174782037021</c:v>
                </c:pt>
                <c:pt idx="550">
                  <c:v>2.3601912018699363</c:v>
                </c:pt>
                <c:pt idx="551">
                  <c:v>2.3634642642466202</c:v>
                </c:pt>
                <c:pt idx="552">
                  <c:v>2.3667365689427915</c:v>
                </c:pt>
                <c:pt idx="553">
                  <c:v>2.3700080189167672</c:v>
                </c:pt>
                <c:pt idx="554">
                  <c:v>2.3732785164778245</c:v>
                </c:pt>
                <c:pt idx="555">
                  <c:v>2.3765479632879849</c:v>
                </c:pt>
                <c:pt idx="556">
                  <c:v>2.3798162603639019</c:v>
                </c:pt>
                <c:pt idx="557">
                  <c:v>2.3830833080788487</c:v>
                </c:pt>
                <c:pt idx="558">
                  <c:v>2.3863490061648158</c:v>
                </c:pt>
                <c:pt idx="559">
                  <c:v>2.3896132537147112</c:v>
                </c:pt>
                <c:pt idx="560">
                  <c:v>2.3928759491846709</c:v>
                </c:pt>
                <c:pt idx="561">
                  <c:v>2.3961369903964811</c:v>
                </c:pt>
                <c:pt idx="562">
                  <c:v>2.3993962745400959</c:v>
                </c:pt>
                <c:pt idx="563">
                  <c:v>2.4026536981762825</c:v>
                </c:pt>
                <c:pt idx="564">
                  <c:v>2.4059091572393685</c:v>
                </c:pt>
                <c:pt idx="565">
                  <c:v>2.4091625470401015</c:v>
                </c:pt>
                <c:pt idx="566">
                  <c:v>2.4124137622686255</c:v>
                </c:pt>
                <c:pt idx="567">
                  <c:v>2.4156626969975679</c:v>
                </c:pt>
                <c:pt idx="568">
                  <c:v>2.4189092446852478</c:v>
                </c:pt>
                <c:pt idx="569">
                  <c:v>2.4221532981789875</c:v>
                </c:pt>
                <c:pt idx="570">
                  <c:v>2.4253947497185613</c:v>
                </c:pt>
                <c:pt idx="571">
                  <c:v>2.4286334909397405</c:v>
                </c:pt>
                <c:pt idx="572">
                  <c:v>2.431869412877973</c:v>
                </c:pt>
                <c:pt idx="573">
                  <c:v>2.4351024059721764</c:v>
                </c:pt>
                <c:pt idx="574">
                  <c:v>2.4383323600686482</c:v>
                </c:pt>
                <c:pt idx="575">
                  <c:v>2.4415591644251058</c:v>
                </c:pt>
                <c:pt idx="576">
                  <c:v>2.4447827077148436</c:v>
                </c:pt>
                <c:pt idx="577">
                  <c:v>2.4480028780310104</c:v>
                </c:pt>
                <c:pt idx="578">
                  <c:v>2.4512195628910152</c:v>
                </c:pt>
                <c:pt idx="579">
                  <c:v>2.4544326492410593</c:v>
                </c:pt>
                <c:pt idx="580">
                  <c:v>2.4576420234607852</c:v>
                </c:pt>
                <c:pt idx="581">
                  <c:v>2.4608475713680598</c:v>
                </c:pt>
                <c:pt idx="582">
                  <c:v>2.4640491782238803</c:v>
                </c:pt>
                <c:pt idx="583">
                  <c:v>2.4672467287374062</c:v>
                </c:pt>
                <c:pt idx="584">
                  <c:v>2.4704401070711239</c:v>
                </c:pt>
                <c:pt idx="585">
                  <c:v>2.4736291968461375</c:v>
                </c:pt>
                <c:pt idx="586">
                  <c:v>2.4768138811475855</c:v>
                </c:pt>
                <c:pt idx="587">
                  <c:v>2.4799940425301914</c:v>
                </c:pt>
                <c:pt idx="588">
                  <c:v>2.4831695630239454</c:v>
                </c:pt>
                <c:pt idx="589">
                  <c:v>2.4863403241399133</c:v>
                </c:pt>
                <c:pt idx="590">
                  <c:v>2.4895062068761806</c:v>
                </c:pt>
                <c:pt idx="591">
                  <c:v>2.4926670917239218</c:v>
                </c:pt>
                <c:pt idx="592">
                  <c:v>2.4958228586736126</c:v>
                </c:pt>
                <c:pt idx="593">
                  <c:v>2.498973387221366</c:v>
                </c:pt>
                <c:pt idx="594">
                  <c:v>2.5021185563754051</c:v>
                </c:pt>
                <c:pt idx="595">
                  <c:v>2.5052582446626679</c:v>
                </c:pt>
                <c:pt idx="596">
                  <c:v>2.5083923301355497</c:v>
                </c:pt>
                <c:pt idx="597">
                  <c:v>2.5115206903787755</c:v>
                </c:pt>
                <c:pt idx="598">
                  <c:v>2.5146432025164085</c:v>
                </c:pt>
                <c:pt idx="599">
                  <c:v>2.5177597432189924</c:v>
                </c:pt>
                <c:pt idx="600">
                  <c:v>2.5208701887108336</c:v>
                </c:pt>
                <c:pt idx="601">
                  <c:v>2.5239744147774079</c:v>
                </c:pt>
                <c:pt idx="602">
                  <c:v>2.5270722967729182</c:v>
                </c:pt>
                <c:pt idx="603">
                  <c:v>2.5301637096279705</c:v>
                </c:pt>
                <c:pt idx="604">
                  <c:v>2.5332485278573991</c:v>
                </c:pt>
                <c:pt idx="605">
                  <c:v>2.5363266255682202</c:v>
                </c:pt>
                <c:pt idx="606">
                  <c:v>2.5393978764677243</c:v>
                </c:pt>
                <c:pt idx="607">
                  <c:v>2.5424621538717012</c:v>
                </c:pt>
                <c:pt idx="608">
                  <c:v>2.5455193307128061</c:v>
                </c:pt>
                <c:pt idx="609">
                  <c:v>2.5485692795490524</c:v>
                </c:pt>
                <c:pt idx="610">
                  <c:v>2.5516118725724519</c:v>
                </c:pt>
                <c:pt idx="611">
                  <c:v>2.5546469816177786</c:v>
                </c:pt>
                <c:pt idx="612">
                  <c:v>2.5576744781714744</c:v>
                </c:pt>
                <c:pt idx="613">
                  <c:v>2.5606942333806906</c:v>
                </c:pt>
                <c:pt idx="614">
                  <c:v>2.5637061180624579</c:v>
                </c:pt>
                <c:pt idx="615">
                  <c:v>2.5667100027129957</c:v>
                </c:pt>
                <c:pt idx="616">
                  <c:v>2.5697057575171574</c:v>
                </c:pt>
                <c:pt idx="617">
                  <c:v>2.5726932523579991</c:v>
                </c:pt>
                <c:pt idx="618">
                  <c:v>2.5756723568264963</c:v>
                </c:pt>
                <c:pt idx="619">
                  <c:v>2.5786429402313811</c:v>
                </c:pt>
                <c:pt idx="620">
                  <c:v>2.5816048716091164</c:v>
                </c:pt>
                <c:pt idx="621">
                  <c:v>2.5845580197340041</c:v>
                </c:pt>
                <c:pt idx="622">
                  <c:v>2.5875022531284202</c:v>
                </c:pt>
                <c:pt idx="623">
                  <c:v>2.5904374400731816</c:v>
                </c:pt>
                <c:pt idx="624">
                  <c:v>2.5933634486180464</c:v>
                </c:pt>
                <c:pt idx="625">
                  <c:v>2.5962801465923366</c:v>
                </c:pt>
                <c:pt idx="626">
                  <c:v>2.5991874016156986</c:v>
                </c:pt>
                <c:pt idx="627">
                  <c:v>2.6020850811089788</c:v>
                </c:pt>
                <c:pt idx="628">
                  <c:v>2.6049730523052386</c:v>
                </c:pt>
                <c:pt idx="629">
                  <c:v>2.6078511822608879</c:v>
                </c:pt>
                <c:pt idx="630">
                  <c:v>2.610719337866946</c:v>
                </c:pt>
                <c:pt idx="631">
                  <c:v>2.6135773858604248</c:v>
                </c:pt>
                <c:pt idx="632">
                  <c:v>2.6164251928358384</c:v>
                </c:pt>
                <c:pt idx="633">
                  <c:v>2.6192626252568307</c:v>
                </c:pt>
                <c:pt idx="634">
                  <c:v>2.6220895494679262</c:v>
                </c:pt>
                <c:pt idx="635">
                  <c:v>2.624905831706402</c:v>
                </c:pt>
                <c:pt idx="636">
                  <c:v>2.6277113381142732</c:v>
                </c:pt>
                <c:pt idx="637">
                  <c:v>2.6305059347504005</c:v>
                </c:pt>
                <c:pt idx="638">
                  <c:v>2.6332894876027146</c:v>
                </c:pt>
                <c:pt idx="639">
                  <c:v>2.636061862600549</c:v>
                </c:pt>
                <c:pt idx="640">
                  <c:v>2.6388229256270903</c:v>
                </c:pt>
                <c:pt idx="641">
                  <c:v>2.6415725425319452</c:v>
                </c:pt>
                <c:pt idx="642">
                  <c:v>2.644310579143804</c:v>
                </c:pt>
                <c:pt idx="643">
                  <c:v>2.6470369012832302</c:v>
                </c:pt>
                <c:pt idx="644">
                  <c:v>2.6497513747755463</c:v>
                </c:pt>
                <c:pt idx="645">
                  <c:v>2.6524538654638268</c:v>
                </c:pt>
                <c:pt idx="646">
                  <c:v>2.6551442392219955</c:v>
                </c:pt>
                <c:pt idx="647">
                  <c:v>2.6578223619680319</c:v>
                </c:pt>
                <c:pt idx="648">
                  <c:v>2.6604880996772668</c:v>
                </c:pt>
                <c:pt idx="649">
                  <c:v>2.6631413183957875</c:v>
                </c:pt>
                <c:pt idx="650">
                  <c:v>2.6657818842539323</c:v>
                </c:pt>
                <c:pt idx="651">
                  <c:v>2.6684096634798808</c:v>
                </c:pt>
                <c:pt idx="652">
                  <c:v>2.671024522413346</c:v>
                </c:pt>
                <c:pt idx="653">
                  <c:v>2.6736263275193481</c:v>
                </c:pt>
                <c:pt idx="654">
                  <c:v>2.6762149454020774</c:v>
                </c:pt>
                <c:pt idx="655">
                  <c:v>2.6787902428188546</c:v>
                </c:pt>
                <c:pt idx="656">
                  <c:v>2.6813520866941634</c:v>
                </c:pt>
                <c:pt idx="657">
                  <c:v>2.6839003441337743</c:v>
                </c:pt>
                <c:pt idx="658">
                  <c:v>2.6864348824389448</c:v>
                </c:pt>
                <c:pt idx="659">
                  <c:v>2.6889555691207043</c:v>
                </c:pt>
                <c:pt idx="660">
                  <c:v>2.6914622719142041</c:v>
                </c:pt>
                <c:pt idx="661">
                  <c:v>2.6939548587931532</c:v>
                </c:pt>
                <c:pt idx="662">
                  <c:v>2.6964331979843177</c:v>
                </c:pt>
                <c:pt idx="663">
                  <c:v>2.6988971579820902</c:v>
                </c:pt>
                <c:pt idx="664">
                  <c:v>2.7013466075631305</c:v>
                </c:pt>
                <c:pt idx="665">
                  <c:v>2.703781415801064</c:v>
                </c:pt>
                <c:pt idx="666">
                  <c:v>2.706201452081245</c:v>
                </c:pt>
                <c:pt idx="667">
                  <c:v>2.708606586115581</c:v>
                </c:pt>
                <c:pt idx="668">
                  <c:v>2.710996687957405</c:v>
                </c:pt>
                <c:pt idx="669">
                  <c:v>2.7133716280164144</c:v>
                </c:pt>
                <c:pt idx="670">
                  <c:v>2.7157312770736444</c:v>
                </c:pt>
                <c:pt idx="671">
                  <c:v>2.7180755062965072</c:v>
                </c:pt>
                <c:pt idx="672">
                  <c:v>2.7204041872538629</c:v>
                </c:pt>
                <c:pt idx="673">
                  <c:v>2.722717191931137</c:v>
                </c:pt>
                <c:pt idx="674">
                  <c:v>2.7250143927454831</c:v>
                </c:pt>
                <c:pt idx="675">
                  <c:v>2.7272956625609694</c:v>
                </c:pt>
                <c:pt idx="676">
                  <c:v>2.7295608747038171</c:v>
                </c:pt>
                <c:pt idx="677">
                  <c:v>2.731809902977651</c:v>
                </c:pt>
                <c:pt idx="678">
                  <c:v>2.7340426216787903</c:v>
                </c:pt>
                <c:pt idx="679">
                  <c:v>2.7362589056115603</c:v>
                </c:pt>
                <c:pt idx="680">
                  <c:v>2.7384586301036253</c:v>
                </c:pt>
                <c:pt idx="681">
                  <c:v>2.7406416710213382</c:v>
                </c:pt>
                <c:pt idx="682">
                  <c:v>2.7428079047851139</c:v>
                </c:pt>
                <c:pt idx="683">
                  <c:v>2.7449572083847986</c:v>
                </c:pt>
                <c:pt idx="684">
                  <c:v>2.7470894593950703</c:v>
                </c:pt>
                <c:pt idx="685">
                  <c:v>2.7492045359908239</c:v>
                </c:pt>
                <c:pt idx="686">
                  <c:v>2.751302316962573</c:v>
                </c:pt>
                <c:pt idx="687">
                  <c:v>2.7533826817318441</c:v>
                </c:pt>
                <c:pt idx="688">
                  <c:v>2.7554455103665672</c:v>
                </c:pt>
                <c:pt idx="689">
                  <c:v>2.7574906835964645</c:v>
                </c:pt>
                <c:pt idx="690">
                  <c:v>2.7595180828284205</c:v>
                </c:pt>
                <c:pt idx="691">
                  <c:v>2.7615275901618452</c:v>
                </c:pt>
                <c:pt idx="692">
                  <c:v>2.7635190884040117</c:v>
                </c:pt>
                <c:pt idx="693">
                  <c:v>2.7654924610853819</c:v>
                </c:pt>
                <c:pt idx="694">
                  <c:v>2.7674475924748996</c:v>
                </c:pt>
                <c:pt idx="695">
                  <c:v>2.769384367595261</c:v>
                </c:pt>
                <c:pt idx="696">
                  <c:v>2.7713026722381535</c:v>
                </c:pt>
                <c:pt idx="697">
                  <c:v>2.7732023929794556</c:v>
                </c:pt>
                <c:pt idx="698">
                  <c:v>2.775083417194403</c:v>
                </c:pt>
                <c:pt idx="699">
                  <c:v>2.7769456330727058</c:v>
                </c:pt>
                <c:pt idx="700">
                  <c:v>2.7787889296336341</c:v>
                </c:pt>
                <c:pt idx="701">
                  <c:v>2.7806131967410379</c:v>
                </c:pt>
                <c:pt idx="702">
                  <c:v>2.7824183251183241</c:v>
                </c:pt>
                <c:pt idx="703">
                  <c:v>2.7842042063633765</c:v>
                </c:pt>
                <c:pt idx="704">
                  <c:v>2.7859707329634129</c:v>
                </c:pt>
                <c:pt idx="705">
                  <c:v>2.7877177983097821</c:v>
                </c:pt>
                <c:pt idx="706">
                  <c:v>2.7894452967126928</c:v>
                </c:pt>
                <c:pt idx="707">
                  <c:v>2.7911531234158673</c:v>
                </c:pt>
                <c:pt idx="708">
                  <c:v>2.792841174611131</c:v>
                </c:pt>
                <c:pt idx="709">
                  <c:v>2.794509347452915</c:v>
                </c:pt>
                <c:pt idx="710">
                  <c:v>2.7961575400726821</c:v>
                </c:pt>
                <c:pt idx="711">
                  <c:v>2.7977856515932631</c:v>
                </c:pt>
                <c:pt idx="712">
                  <c:v>2.7993935821431113</c:v>
                </c:pt>
                <c:pt idx="713">
                  <c:v>2.8009812328704613</c:v>
                </c:pt>
                <c:pt idx="714">
                  <c:v>2.8025485059573874</c:v>
                </c:pt>
                <c:pt idx="715">
                  <c:v>2.8040953046337735</c:v>
                </c:pt>
                <c:pt idx="716">
                  <c:v>2.8056215331911663</c:v>
                </c:pt>
                <c:pt idx="717">
                  <c:v>2.8071270969965352</c:v>
                </c:pt>
                <c:pt idx="718">
                  <c:v>2.8086119025059131</c:v>
                </c:pt>
                <c:pt idx="719">
                  <c:v>2.8100758572779259</c:v>
                </c:pt>
                <c:pt idx="720">
                  <c:v>2.8115188699872093</c:v>
                </c:pt>
                <c:pt idx="721">
                  <c:v>2.8129408504376934</c:v>
                </c:pt>
                <c:pt idx="722">
                  <c:v>2.8143417095757806</c:v>
                </c:pt>
                <c:pt idx="723">
                  <c:v>2.8157213595033772</c:v>
                </c:pt>
                <c:pt idx="724">
                  <c:v>2.8170797134908065</c:v>
                </c:pt>
                <c:pt idx="725">
                  <c:v>2.8184166859895834</c:v>
                </c:pt>
                <c:pt idx="726">
                  <c:v>2.8197321926450472</c:v>
                </c:pt>
                <c:pt idx="727">
                  <c:v>2.8210261503088629</c:v>
                </c:pt>
                <c:pt idx="728">
                  <c:v>2.8222984770513651</c:v>
                </c:pt>
                <c:pt idx="729">
                  <c:v>2.8235490921737636</c:v>
                </c:pt>
                <c:pt idx="730">
                  <c:v>2.8247779162201923</c:v>
                </c:pt>
                <c:pt idx="731">
                  <c:v>2.8259848709896045</c:v>
                </c:pt>
                <c:pt idx="732">
                  <c:v>2.827169879547514</c:v>
                </c:pt>
                <c:pt idx="733">
                  <c:v>2.8283328662375653</c:v>
                </c:pt>
                <c:pt idx="734">
                  <c:v>2.8294737566929529</c:v>
                </c:pt>
                <c:pt idx="735">
                  <c:v>2.8305924778476599</c:v>
                </c:pt>
                <c:pt idx="736">
                  <c:v>2.8316889579475335</c:v>
                </c:pt>
                <c:pt idx="737">
                  <c:v>2.8327631265611863</c:v>
                </c:pt>
                <c:pt idx="738">
                  <c:v>2.8338149145907168</c:v>
                </c:pt>
                <c:pt idx="739">
                  <c:v>2.8348442542822538</c:v>
                </c:pt>
                <c:pt idx="740">
                  <c:v>2.8358510792363174</c:v>
                </c:pt>
                <c:pt idx="741">
                  <c:v>2.8368353244179918</c:v>
                </c:pt>
                <c:pt idx="742">
                  <c:v>2.837796926166912</c:v>
                </c:pt>
                <c:pt idx="743">
                  <c:v>2.8387358222070573</c:v>
                </c:pt>
                <c:pt idx="744">
                  <c:v>2.8396519516563541</c:v>
                </c:pt>
                <c:pt idx="745">
                  <c:v>2.8405452550360755</c:v>
                </c:pt>
                <c:pt idx="746">
                  <c:v>2.8414156742800478</c:v>
                </c:pt>
                <c:pt idx="747">
                  <c:v>2.8422631527436484</c:v>
                </c:pt>
                <c:pt idx="748">
                  <c:v>2.8430876352126058</c:v>
                </c:pt>
                <c:pt idx="749">
                  <c:v>2.8438890679115874</c:v>
                </c:pt>
                <c:pt idx="750">
                  <c:v>2.8446673985125739</c:v>
                </c:pt>
                <c:pt idx="751">
                  <c:v>2.8454225761430347</c:v>
                </c:pt>
                <c:pt idx="752">
                  <c:v>2.8461545513938717</c:v>
                </c:pt>
                <c:pt idx="753">
                  <c:v>2.8468632763271593</c:v>
                </c:pt>
                <c:pt idx="754">
                  <c:v>2.8475487044836565</c:v>
                </c:pt>
                <c:pt idx="755">
                  <c:v>2.8482107908901044</c:v>
                </c:pt>
                <c:pt idx="756">
                  <c:v>2.8488494920662948</c:v>
                </c:pt>
                <c:pt idx="757">
                  <c:v>2.8494647660319168</c:v>
                </c:pt>
                <c:pt idx="758">
                  <c:v>2.8500565723131728</c:v>
                </c:pt>
                <c:pt idx="759">
                  <c:v>2.8506248719491643</c:v>
                </c:pt>
                <c:pt idx="760">
                  <c:v>2.8511696274980558</c:v>
                </c:pt>
                <c:pt idx="761">
                  <c:v>2.8516908030429886</c:v>
                </c:pt>
                <c:pt idx="762">
                  <c:v>2.852188364197775</c:v>
                </c:pt>
                <c:pt idx="763">
                  <c:v>2.8526622781123465</c:v>
                </c:pt>
                <c:pt idx="764">
                  <c:v>2.8531125134779698</c:v>
                </c:pt>
                <c:pt idx="765">
                  <c:v>2.8535390405322159</c:v>
                </c:pt>
                <c:pt idx="766">
                  <c:v>2.8539418310636955</c:v>
                </c:pt>
                <c:pt idx="767">
                  <c:v>2.8543208584165467</c:v>
                </c:pt>
                <c:pt idx="768">
                  <c:v>2.8546760974946799</c:v>
                </c:pt>
                <c:pt idx="769">
                  <c:v>2.8550075247657771</c:v>
                </c:pt>
                <c:pt idx="770">
                  <c:v>2.8553151182650449</c:v>
                </c:pt>
                <c:pt idx="771">
                  <c:v>2.8555988575987215</c:v>
                </c:pt>
                <c:pt idx="772">
                  <c:v>2.8558587239473319</c:v>
                </c:pt>
                <c:pt idx="773">
                  <c:v>2.8560947000686965</c:v>
                </c:pt>
                <c:pt idx="774">
                  <c:v>2.8563067703006846</c:v>
                </c:pt>
                <c:pt idx="775">
                  <c:v>2.856494920563724</c:v>
                </c:pt>
                <c:pt idx="776">
                  <c:v>2.8566591383630491</c:v>
                </c:pt>
                <c:pt idx="777">
                  <c:v>2.8567994127907057</c:v>
                </c:pt>
                <c:pt idx="778">
                  <c:v>2.8569157345272935</c:v>
                </c:pt>
                <c:pt idx="779">
                  <c:v>2.8570080958434629</c:v>
                </c:pt>
                <c:pt idx="780">
                  <c:v>2.8570764906011497</c:v>
                </c:pt>
                <c:pt idx="781">
                  <c:v>2.8571209142545606</c:v>
                </c:pt>
                <c:pt idx="782">
                  <c:v>2.8571413638509036</c:v>
                </c:pt>
                <c:pt idx="783">
                  <c:v>2.8571378380308579</c:v>
                </c:pt>
                <c:pt idx="784">
                  <c:v>2.8571103370287925</c:v>
                </c:pt>
                <c:pt idx="785">
                  <c:v>2.8570588626727318</c:v>
                </c:pt>
                <c:pt idx="786">
                  <c:v>2.8569834183840581</c:v>
                </c:pt>
                <c:pt idx="787">
                  <c:v>2.8568840091769658</c:v>
                </c:pt>
                <c:pt idx="788">
                  <c:v>2.8567606416576585</c:v>
                </c:pt>
                <c:pt idx="789">
                  <c:v>2.8566133240232876</c:v>
                </c:pt>
                <c:pt idx="790">
                  <c:v>2.8564420660606409</c:v>
                </c:pt>
                <c:pt idx="791">
                  <c:v>2.8562468791445754</c:v>
                </c:pt>
                <c:pt idx="792">
                  <c:v>2.856027776236195</c:v>
                </c:pt>
                <c:pt idx="793">
                  <c:v>2.8557847718807752</c:v>
                </c:pt>
                <c:pt idx="794">
                  <c:v>2.8555178822054379</c:v>
                </c:pt>
                <c:pt idx="795">
                  <c:v>2.8552271249165715</c:v>
                </c:pt>
                <c:pt idx="796">
                  <c:v>2.8549125192969993</c:v>
                </c:pt>
                <c:pt idx="797">
                  <c:v>2.8545740862029012</c:v>
                </c:pt>
                <c:pt idx="798">
                  <c:v>2.8542118480604808</c:v>
                </c:pt>
                <c:pt idx="799">
                  <c:v>2.8538258288623903</c:v>
                </c:pt>
                <c:pt idx="800">
                  <c:v>2.8534160541639024</c:v>
                </c:pt>
                <c:pt idx="801">
                  <c:v>2.8529825510788385</c:v>
                </c:pt>
                <c:pt idx="802">
                  <c:v>2.8525253482752522</c:v>
                </c:pt>
                <c:pt idx="803">
                  <c:v>2.852044475970871</c:v>
                </c:pt>
                <c:pt idx="804">
                  <c:v>2.8515399659282887</c:v>
                </c:pt>
                <c:pt idx="805">
                  <c:v>2.8510118514499254</c:v>
                </c:pt>
                <c:pt idx="806">
                  <c:v>2.8504601673727423</c:v>
                </c:pt>
                <c:pt idx="807">
                  <c:v>2.8498849500627217</c:v>
                </c:pt>
                <c:pt idx="808">
                  <c:v>2.849286237409109</c:v>
                </c:pt>
                <c:pt idx="809">
                  <c:v>2.8486640688184202</c:v>
                </c:pt>
                <c:pt idx="810">
                  <c:v>2.8480184852082204</c:v>
                </c:pt>
                <c:pt idx="811">
                  <c:v>2.8473495290006632</c:v>
                </c:pt>
                <c:pt idx="812">
                  <c:v>2.8466572441158102</c:v>
                </c:pt>
                <c:pt idx="813">
                  <c:v>2.8459416759647169</c:v>
                </c:pt>
                <c:pt idx="814">
                  <c:v>2.8452028714423006</c:v>
                </c:pt>
                <c:pt idx="815">
                  <c:v>2.8444408789199729</c:v>
                </c:pt>
                <c:pt idx="816">
                  <c:v>2.8436557482380675</c:v>
                </c:pt>
                <c:pt idx="817">
                  <c:v>2.8428475306980339</c:v>
                </c:pt>
                <c:pt idx="818">
                  <c:v>2.8420162790544294</c:v>
                </c:pt>
                <c:pt idx="819">
                  <c:v>2.8411620475066832</c:v>
                </c:pt>
                <c:pt idx="820">
                  <c:v>2.8402848916906596</c:v>
                </c:pt>
                <c:pt idx="821">
                  <c:v>2.8393848686700061</c:v>
                </c:pt>
                <c:pt idx="822">
                  <c:v>2.8384620369272966</c:v>
                </c:pt>
                <c:pt idx="823">
                  <c:v>2.8375164563549715</c:v>
                </c:pt>
                <c:pt idx="824">
                  <c:v>2.8365481882460748</c:v>
                </c:pt>
                <c:pt idx="825">
                  <c:v>2.8355572952847918</c:v>
                </c:pt>
                <c:pt idx="826">
                  <c:v>2.8345438415367927</c:v>
                </c:pt>
                <c:pt idx="827">
                  <c:v>2.8335078924393797</c:v>
                </c:pt>
                <c:pt idx="828">
                  <c:v>2.8324495147914499</c:v>
                </c:pt>
                <c:pt idx="829">
                  <c:v>2.8313687767432603</c:v>
                </c:pt>
                <c:pt idx="830">
                  <c:v>2.8302657477860156</c:v>
                </c:pt>
                <c:pt idx="831">
                  <c:v>2.8291404987412738</c:v>
                </c:pt>
                <c:pt idx="832">
                  <c:v>2.8279931017501689</c:v>
                </c:pt>
                <c:pt idx="833">
                  <c:v>2.826823630262461</c:v>
                </c:pt>
                <c:pt idx="834">
                  <c:v>2.8256321590254085</c:v>
                </c:pt>
                <c:pt idx="835">
                  <c:v>2.8244187640724805</c:v>
                </c:pt>
                <c:pt idx="836">
                  <c:v>2.8231835227118891</c:v>
                </c:pt>
                <c:pt idx="837">
                  <c:v>2.8219265135149727</c:v>
                </c:pt>
                <c:pt idx="838">
                  <c:v>2.8206478163044038</c:v>
                </c:pt>
                <c:pt idx="839">
                  <c:v>2.8193475121422531</c:v>
                </c:pt>
                <c:pt idx="840">
                  <c:v>2.8180256833178916</c:v>
                </c:pt>
                <c:pt idx="841">
                  <c:v>2.816682413335744</c:v>
                </c:pt>
                <c:pt idx="842">
                  <c:v>2.8153177869029005</c:v>
                </c:pt>
                <c:pt idx="843">
                  <c:v>2.8139318899165722</c:v>
                </c:pt>
                <c:pt idx="844">
                  <c:v>2.8125248094514195</c:v>
                </c:pt>
                <c:pt idx="845">
                  <c:v>2.8110966337467378</c:v>
                </c:pt>
                <c:pt idx="846">
                  <c:v>2.8096474521935049</c:v>
                </c:pt>
                <c:pt idx="847">
                  <c:v>2.8081773553213081</c:v>
                </c:pt>
                <c:pt idx="848">
                  <c:v>2.8066864347851359</c:v>
                </c:pt>
                <c:pt idx="849">
                  <c:v>2.8051747833520508</c:v>
                </c:pt>
                <c:pt idx="850">
                  <c:v>2.8036424948877445</c:v>
                </c:pt>
                <c:pt idx="851">
                  <c:v>2.8020896643429687</c:v>
                </c:pt>
                <c:pt idx="852">
                  <c:v>2.8005163877398611</c:v>
                </c:pt>
                <c:pt idx="853">
                  <c:v>2.7989227621581634</c:v>
                </c:pt>
                <c:pt idx="854">
                  <c:v>2.7973088857213235</c:v>
                </c:pt>
                <c:pt idx="855">
                  <c:v>2.7956748575825103</c:v>
                </c:pt>
                <c:pt idx="856">
                  <c:v>2.7940207779105122</c:v>
                </c:pt>
                <c:pt idx="857">
                  <c:v>2.7923467478755604</c:v>
                </c:pt>
                <c:pt idx="858">
                  <c:v>2.7906528696350494</c:v>
                </c:pt>
                <c:pt idx="859">
                  <c:v>2.7889392463191665</c:v>
                </c:pt>
                <c:pt idx="860">
                  <c:v>2.787205982016451</c:v>
                </c:pt>
                <c:pt idx="861">
                  <c:v>2.7854531817592592</c:v>
                </c:pt>
                <c:pt idx="862">
                  <c:v>2.7836809515091612</c:v>
                </c:pt>
                <c:pt idx="863">
                  <c:v>2.7818893981422601</c:v>
                </c:pt>
                <c:pt idx="864">
                  <c:v>2.7800786294344468</c:v>
                </c:pt>
                <c:pt idx="865">
                  <c:v>2.7782487540465808</c:v>
                </c:pt>
                <c:pt idx="866">
                  <c:v>2.7763998815096178</c:v>
                </c:pt>
                <c:pt idx="867">
                  <c:v>2.7745321222096702</c:v>
                </c:pt>
                <c:pt idx="868">
                  <c:v>2.7726455873730202</c:v>
                </c:pt>
                <c:pt idx="869">
                  <c:v>2.7707403890510731</c:v>
                </c:pt>
                <c:pt idx="870">
                  <c:v>2.7688166401052716</c:v>
                </c:pt>
                <c:pt idx="871">
                  <c:v>2.766874454191957</c:v>
                </c:pt>
                <c:pt idx="872">
                  <c:v>2.7649139457471965</c:v>
                </c:pt>
                <c:pt idx="873">
                  <c:v>2.762935229971569</c:v>
                </c:pt>
                <c:pt idx="874">
                  <c:v>2.7609384228149159</c:v>
                </c:pt>
                <c:pt idx="875">
                  <c:v>2.7589236409610685</c:v>
                </c:pt>
                <c:pt idx="876">
                  <c:v>2.7568910018125399</c:v>
                </c:pt>
                <c:pt idx="877">
                  <c:v>2.7548406234751965</c:v>
                </c:pt>
                <c:pt idx="878">
                  <c:v>2.7527726247429163</c:v>
                </c:pt>
                <c:pt idx="879">
                  <c:v>2.7506871250822162</c:v>
                </c:pt>
                <c:pt idx="880">
                  <c:v>2.7485842446168842</c:v>
                </c:pt>
                <c:pt idx="881">
                  <c:v>2.7464641041125821</c:v>
                </c:pt>
                <c:pt idx="882">
                  <c:v>2.7443268249614596</c:v>
                </c:pt>
                <c:pt idx="883">
                  <c:v>2.7421725291667549</c:v>
                </c:pt>
                <c:pt idx="884">
                  <c:v>2.7400013393273976</c:v>
                </c:pt>
                <c:pt idx="885">
                  <c:v>2.7378133786226169</c:v>
                </c:pt>
                <c:pt idx="886">
                  <c:v>2.7356087707965542</c:v>
                </c:pt>
                <c:pt idx="887">
                  <c:v>2.7333876401428885</c:v>
                </c:pt>
                <c:pt idx="888">
                  <c:v>2.7311501114894718</c:v>
                </c:pt>
                <c:pt idx="889">
                  <c:v>2.7288963101829844</c:v>
                </c:pt>
                <c:pt idx="890">
                  <c:v>2.7266263620736035</c:v>
                </c:pt>
                <c:pt idx="891">
                  <c:v>2.7243403934997033</c:v>
                </c:pt>
                <c:pt idx="892">
                  <c:v>2.7220385312725752</c:v>
                </c:pt>
                <c:pt idx="893">
                  <c:v>2.7197209026611722</c:v>
                </c:pt>
                <c:pt idx="894">
                  <c:v>2.7173876353768978</c:v>
                </c:pt>
                <c:pt idx="895">
                  <c:v>2.7150388575584152</c:v>
                </c:pt>
                <c:pt idx="896">
                  <c:v>2.7126746977565057</c:v>
                </c:pt>
                <c:pt idx="897">
                  <c:v>2.7102952849189621</c:v>
                </c:pt>
                <c:pt idx="898">
                  <c:v>2.7079007483755224</c:v>
                </c:pt>
                <c:pt idx="899">
                  <c:v>2.7054912178228561</c:v>
                </c:pt>
                <c:pt idx="900">
                  <c:v>2.7030668233095958</c:v>
                </c:pt>
                <c:pt idx="901">
                  <c:v>2.7006276952214234</c:v>
                </c:pt>
                <c:pt idx="902">
                  <c:v>2.698173964266203</c:v>
                </c:pt>
                <c:pt idx="903">
                  <c:v>2.6957057614591835</c:v>
                </c:pt>
                <c:pt idx="904">
                  <c:v>2.6932232181082481</c:v>
                </c:pt>
                <c:pt idx="905">
                  <c:v>2.6907264657992336</c:v>
                </c:pt>
                <c:pt idx="906">
                  <c:v>2.6882156363813117</c:v>
                </c:pt>
                <c:pt idx="907">
                  <c:v>2.6856908619524407</c:v>
                </c:pt>
                <c:pt idx="908">
                  <c:v>2.6831522748448808</c:v>
                </c:pt>
                <c:pt idx="909">
                  <c:v>2.6806000076107899</c:v>
                </c:pt>
                <c:pt idx="910">
                  <c:v>2.6780341930078828</c:v>
                </c:pt>
                <c:pt idx="911">
                  <c:v>2.6754549639851799</c:v>
                </c:pt>
                <c:pt idx="912">
                  <c:v>2.6728624536688259</c:v>
                </c:pt>
                <c:pt idx="913">
                  <c:v>2.6702567953479912</c:v>
                </c:pt>
                <c:pt idx="914">
                  <c:v>2.6676381224608634</c:v>
                </c:pt>
                <c:pt idx="915">
                  <c:v>2.6650065685807127</c:v>
                </c:pt>
                <c:pt idx="916">
                  <c:v>2.6623622674020573</c:v>
                </c:pt>
                <c:pt idx="917">
                  <c:v>2.6597053527269074</c:v>
                </c:pt>
                <c:pt idx="918">
                  <c:v>2.6570359584511132</c:v>
                </c:pt>
                <c:pt idx="919">
                  <c:v>2.6543542185507953</c:v>
                </c:pt>
                <c:pt idx="920">
                  <c:v>2.6516602670688778</c:v>
                </c:pt>
                <c:pt idx="921">
                  <c:v>2.648954238101715</c:v>
                </c:pt>
                <c:pt idx="922">
                  <c:v>2.6462362657858214</c:v>
                </c:pt>
                <c:pt idx="923">
                  <c:v>2.6435064842846989</c:v>
                </c:pt>
                <c:pt idx="924">
                  <c:v>2.6407650277757688</c:v>
                </c:pt>
                <c:pt idx="925">
                  <c:v>2.6380120304374128</c:v>
                </c:pt>
                <c:pt idx="926">
                  <c:v>2.6352476264361071</c:v>
                </c:pt>
                <c:pt idx="927">
                  <c:v>2.6324719499136813</c:v>
                </c:pt>
                <c:pt idx="928">
                  <c:v>2.6296851349746744</c:v>
                </c:pt>
                <c:pt idx="929">
                  <c:v>2.6268873156738048</c:v>
                </c:pt>
                <c:pt idx="930">
                  <c:v>2.6240786260035578</c:v>
                </c:pt>
                <c:pt idx="931">
                  <c:v>2.6212591998818788</c:v>
                </c:pt>
                <c:pt idx="932">
                  <c:v>2.6184291711399843</c:v>
                </c:pt>
                <c:pt idx="933">
                  <c:v>2.615588673510294</c:v>
                </c:pt>
                <c:pt idx="934">
                  <c:v>2.6127378406144754</c:v>
                </c:pt>
                <c:pt idx="935">
                  <c:v>2.6098768059516066</c:v>
                </c:pt>
                <c:pt idx="936">
                  <c:v>2.607005702886465</c:v>
                </c:pt>
                <c:pt idx="937">
                  <c:v>2.6041246646379319</c:v>
                </c:pt>
                <c:pt idx="938">
                  <c:v>2.6012338242675188</c:v>
                </c:pt>
                <c:pt idx="939">
                  <c:v>2.5983333146680243</c:v>
                </c:pt>
                <c:pt idx="940">
                  <c:v>2.5954232685523051</c:v>
                </c:pt>
                <c:pt idx="941">
                  <c:v>2.5925038184421814</c:v>
                </c:pt>
                <c:pt idx="942">
                  <c:v>2.5895750966574629</c:v>
                </c:pt>
                <c:pt idx="943">
                  <c:v>2.5866372353051021</c:v>
                </c:pt>
                <c:pt idx="944">
                  <c:v>2.5836903662684816</c:v>
                </c:pt>
                <c:pt idx="945">
                  <c:v>2.5807346211968207</c:v>
                </c:pt>
                <c:pt idx="946">
                  <c:v>2.5777701314947183</c:v>
                </c:pt>
                <c:pt idx="947">
                  <c:v>2.5747970283118224</c:v>
                </c:pt>
                <c:pt idx="948">
                  <c:v>2.5718154425326349</c:v>
                </c:pt>
                <c:pt idx="949">
                  <c:v>2.5688255047664401</c:v>
                </c:pt>
                <c:pt idx="950">
                  <c:v>2.5658273453373726</c:v>
                </c:pt>
                <c:pt idx="951">
                  <c:v>2.5628210942746135</c:v>
                </c:pt>
                <c:pt idx="952">
                  <c:v>2.5598068813027188</c:v>
                </c:pt>
                <c:pt idx="953">
                  <c:v>2.5567848358320888</c:v>
                </c:pt>
                <c:pt idx="954">
                  <c:v>2.5537550869495567</c:v>
                </c:pt>
                <c:pt idx="955">
                  <c:v>2.550717763409128</c:v>
                </c:pt>
                <c:pt idx="956">
                  <c:v>2.5476729936228413</c:v>
                </c:pt>
                <c:pt idx="957">
                  <c:v>2.5446209056517706</c:v>
                </c:pt>
                <c:pt idx="958">
                  <c:v>2.5415616271971615</c:v>
                </c:pt>
                <c:pt idx="959">
                  <c:v>2.5384952855917016</c:v>
                </c:pt>
                <c:pt idx="960">
                  <c:v>2.5354220077909257</c:v>
                </c:pt>
                <c:pt idx="961">
                  <c:v>2.5323419203647579</c:v>
                </c:pt>
                <c:pt idx="962">
                  <c:v>2.5292551494891899</c:v>
                </c:pt>
                <c:pt idx="963">
                  <c:v>2.5261618209380932</c:v>
                </c:pt>
                <c:pt idx="964">
                  <c:v>2.5230620600751674</c:v>
                </c:pt>
                <c:pt idx="965">
                  <c:v>2.519955991846023</c:v>
                </c:pt>
                <c:pt idx="966">
                  <c:v>2.516843740770407</c:v>
                </c:pt>
                <c:pt idx="967">
                  <c:v>2.5137254309345507</c:v>
                </c:pt>
                <c:pt idx="968">
                  <c:v>2.5106011859836657</c:v>
                </c:pt>
                <c:pt idx="969">
                  <c:v>2.5074711291145699</c:v>
                </c:pt>
                <c:pt idx="970">
                  <c:v>2.5043353830684456</c:v>
                </c:pt>
                <c:pt idx="971">
                  <c:v>2.5011940701237418</c:v>
                </c:pt>
                <c:pt idx="972">
                  <c:v>2.4980473120891982</c:v>
                </c:pt>
                <c:pt idx="973">
                  <c:v>2.4948952302970153</c:v>
                </c:pt>
                <c:pt idx="974">
                  <c:v>2.4917379455961521</c:v>
                </c:pt>
                <c:pt idx="975">
                  <c:v>2.4885755783457624</c:v>
                </c:pt>
                <c:pt idx="976">
                  <c:v>2.4854082484087576</c:v>
                </c:pt>
                <c:pt idx="977">
                  <c:v>2.4822360751455093</c:v>
                </c:pt>
                <c:pt idx="978">
                  <c:v>2.4790591774076818</c:v>
                </c:pt>
                <c:pt idx="979">
                  <c:v>2.4758776735321928</c:v>
                </c:pt>
                <c:pt idx="980">
                  <c:v>2.4726916813353195</c:v>
                </c:pt>
                <c:pt idx="981">
                  <c:v>2.4695013181069143</c:v>
                </c:pt>
                <c:pt idx="982">
                  <c:v>2.4663067006047741</c:v>
                </c:pt>
                <c:pt idx="983">
                  <c:v>2.4631079450491211</c:v>
                </c:pt>
                <c:pt idx="984">
                  <c:v>2.4599051671172272</c:v>
                </c:pt>
                <c:pt idx="985">
                  <c:v>2.4566984819381554</c:v>
                </c:pt>
                <c:pt idx="986">
                  <c:v>2.4534880040876406</c:v>
                </c:pt>
                <c:pt idx="987">
                  <c:v>2.4502738475830932</c:v>
                </c:pt>
                <c:pt idx="988">
                  <c:v>2.4470561258787242</c:v>
                </c:pt>
                <c:pt idx="989">
                  <c:v>2.4438349518608105</c:v>
                </c:pt>
                <c:pt idx="990">
                  <c:v>2.4406104378430693</c:v>
                </c:pt>
                <c:pt idx="991">
                  <c:v>2.4373826955621736</c:v>
                </c:pt>
                <c:pt idx="992">
                  <c:v>2.4341518361733794</c:v>
                </c:pt>
                <c:pt idx="993">
                  <c:v>2.430917970246282</c:v>
                </c:pt>
                <c:pt idx="994">
                  <c:v>2.4276812077606982</c:v>
                </c:pt>
                <c:pt idx="995">
                  <c:v>2.4244416581026615</c:v>
                </c:pt>
                <c:pt idx="996">
                  <c:v>2.4211994300605464</c:v>
                </c:pt>
                <c:pt idx="997">
                  <c:v>2.417954631821309</c:v>
                </c:pt>
                <c:pt idx="998">
                  <c:v>2.4147073709668505</c:v>
                </c:pt>
                <c:pt idx="999">
                  <c:v>2.4114577544704918</c:v>
                </c:pt>
                <c:pt idx="1000">
                  <c:v>2.4082058886935775</c:v>
                </c:pt>
              </c:numCache>
            </c:numRef>
          </c:xVal>
          <c:yVal>
            <c:numRef>
              <c:f>'Function of d'!$N$4:$N$1004</c:f>
              <c:numCache>
                <c:formatCode>General</c:formatCode>
                <c:ptCount val="1001"/>
                <c:pt idx="0">
                  <c:v>0</c:v>
                </c:pt>
                <c:pt idx="1">
                  <c:v>2.0479391807920661E-3</c:v>
                </c:pt>
                <c:pt idx="2">
                  <c:v>4.0958706011501155E-3</c:v>
                </c:pt>
                <c:pt idx="3">
                  <c:v>6.1437865001745988E-3</c:v>
                </c:pt>
                <c:pt idx="4">
                  <c:v>8.191679116034899E-3</c:v>
                </c:pt>
                <c:pt idx="5">
                  <c:v>1.0239540685503748E-2</c:v>
                </c:pt>
                <c:pt idx="6">
                  <c:v>1.2287363443491609E-2</c:v>
                </c:pt>
                <c:pt idx="7">
                  <c:v>1.4335139622580994E-2</c:v>
                </c:pt>
                <c:pt idx="8">
                  <c:v>1.6382861452560706E-2</c:v>
                </c:pt>
                <c:pt idx="9">
                  <c:v>1.8430521159959978E-2</c:v>
                </c:pt>
                <c:pt idx="10">
                  <c:v>2.0478110967582511E-2</c:v>
                </c:pt>
                <c:pt idx="11">
                  <c:v>2.2525623094040423E-2</c:v>
                </c:pt>
                <c:pt idx="12">
                  <c:v>2.4573049753287945E-2</c:v>
                </c:pt>
                <c:pt idx="13">
                  <c:v>2.6620383154155134E-2</c:v>
                </c:pt>
                <c:pt idx="14">
                  <c:v>2.8667615499881303E-2</c:v>
                </c:pt>
                <c:pt idx="15">
                  <c:v>3.0714738987648236E-2</c:v>
                </c:pt>
                <c:pt idx="16">
                  <c:v>3.27617458081133E-2</c:v>
                </c:pt>
                <c:pt idx="17">
                  <c:v>3.4808628144942268E-2</c:v>
                </c:pt>
                <c:pt idx="18">
                  <c:v>3.6855378174342021E-2</c:v>
                </c:pt>
                <c:pt idx="19">
                  <c:v>3.8901988064592788E-2</c:v>
                </c:pt>
                <c:pt idx="20">
                  <c:v>4.0948449975580344E-2</c:v>
                </c:pt>
                <c:pt idx="21">
                  <c:v>4.2994756058327838E-2</c:v>
                </c:pt>
                <c:pt idx="22">
                  <c:v>4.5040898454527342E-2</c:v>
                </c:pt>
                <c:pt idx="23">
                  <c:v>4.7086869296070956E-2</c:v>
                </c:pt>
                <c:pt idx="24">
                  <c:v>4.9132660704581964E-2</c:v>
                </c:pt>
                <c:pt idx="25">
                  <c:v>5.1178264790945172E-2</c:v>
                </c:pt>
                <c:pt idx="26">
                  <c:v>5.3223673654837218E-2</c:v>
                </c:pt>
                <c:pt idx="27">
                  <c:v>5.5268879384256481E-2</c:v>
                </c:pt>
                <c:pt idx="28">
                  <c:v>5.7313874055052429E-2</c:v>
                </c:pt>
                <c:pt idx="29">
                  <c:v>5.9358649730454745E-2</c:v>
                </c:pt>
                <c:pt idx="30">
                  <c:v>6.1403198460601938E-2</c:v>
                </c:pt>
                <c:pt idx="31">
                  <c:v>6.3447512282069671E-2</c:v>
                </c:pt>
                <c:pt idx="32">
                  <c:v>6.5491583217398383E-2</c:v>
                </c:pt>
                <c:pt idx="33">
                  <c:v>6.7535403274620723E-2</c:v>
                </c:pt>
                <c:pt idx="34">
                  <c:v>6.957896444678828E-2</c:v>
                </c:pt>
                <c:pt idx="35">
                  <c:v>7.1622258711498063E-2</c:v>
                </c:pt>
                <c:pt idx="36">
                  <c:v>7.3665278030418252E-2</c:v>
                </c:pt>
                <c:pt idx="37">
                  <c:v>7.570801434881351E-2</c:v>
                </c:pt>
                <c:pt idx="38">
                  <c:v>7.775045959506989E-2</c:v>
                </c:pt>
                <c:pt idx="39">
                  <c:v>7.9792605680218898E-2</c:v>
                </c:pt>
                <c:pt idx="40">
                  <c:v>8.1834444497461301E-2</c:v>
                </c:pt>
                <c:pt idx="41">
                  <c:v>8.3875967921690164E-2</c:v>
                </c:pt>
                <c:pt idx="42">
                  <c:v>8.5917167809013345E-2</c:v>
                </c:pt>
                <c:pt idx="43">
                  <c:v>8.7958035996275427E-2</c:v>
                </c:pt>
                <c:pt idx="44">
                  <c:v>8.999856430057894E-2</c:v>
                </c:pt>
                <c:pt idx="45">
                  <c:v>9.2038744518804907E-2</c:v>
                </c:pt>
                <c:pt idx="46">
                  <c:v>9.4078568427133025E-2</c:v>
                </c:pt>
                <c:pt idx="47">
                  <c:v>9.6118027780560764E-2</c:v>
                </c:pt>
                <c:pt idx="48">
                  <c:v>9.8157114312422036E-2</c:v>
                </c:pt>
                <c:pt idx="49">
                  <c:v>0.10019581973390518</c:v>
                </c:pt>
                <c:pt idx="50">
                  <c:v>0.1022341357335701</c:v>
                </c:pt>
                <c:pt idx="51">
                  <c:v>0.10427205397686472</c:v>
                </c:pt>
                <c:pt idx="52">
                  <c:v>0.10630956610564077</c:v>
                </c:pt>
                <c:pt idx="53">
                  <c:v>0.10834666373766881</c:v>
                </c:pt>
                <c:pt idx="54">
                  <c:v>0.11038333846615234</c:v>
                </c:pt>
                <c:pt idx="55">
                  <c:v>0.11241958185924121</c:v>
                </c:pt>
                <c:pt idx="56">
                  <c:v>0.11445538545954434</c:v>
                </c:pt>
                <c:pt idx="57">
                  <c:v>0.11649074078364156</c:v>
                </c:pt>
                <c:pt idx="58">
                  <c:v>0.11852563932159435</c:v>
                </c:pt>
                <c:pt idx="59">
                  <c:v>0.12056007253645623</c:v>
                </c:pt>
                <c:pt idx="60">
                  <c:v>0.12259403186378194</c:v>
                </c:pt>
                <c:pt idx="61">
                  <c:v>0.12462750871113588</c:v>
                </c:pt>
                <c:pt idx="62">
                  <c:v>0.12666049445759961</c:v>
                </c:pt>
                <c:pt idx="63">
                  <c:v>0.12869298045327843</c:v>
                </c:pt>
                <c:pt idx="64">
                  <c:v>0.13072495801880724</c:v>
                </c:pt>
                <c:pt idx="65">
                  <c:v>0.13275641844485508</c:v>
                </c:pt>
                <c:pt idx="66">
                  <c:v>0.13478735299162933</c:v>
                </c:pt>
                <c:pt idx="67">
                  <c:v>0.13681775288837816</c:v>
                </c:pt>
                <c:pt idx="68">
                  <c:v>0.13884760933289297</c:v>
                </c:pt>
                <c:pt idx="69">
                  <c:v>0.14087691349100892</c:v>
                </c:pt>
                <c:pt idx="70">
                  <c:v>0.14290565649610493</c:v>
                </c:pt>
                <c:pt idx="71">
                  <c:v>0.14493382944860295</c:v>
                </c:pt>
                <c:pt idx="72">
                  <c:v>0.14696142341546536</c:v>
                </c:pt>
                <c:pt idx="73">
                  <c:v>0.1489884294296922</c:v>
                </c:pt>
                <c:pt idx="74">
                  <c:v>0.15101483848981714</c:v>
                </c:pt>
                <c:pt idx="75">
                  <c:v>0.15304064155940175</c:v>
                </c:pt>
                <c:pt idx="76">
                  <c:v>0.15506582956652964</c:v>
                </c:pt>
                <c:pt idx="77">
                  <c:v>0.15709039340329886</c:v>
                </c:pt>
                <c:pt idx="78">
                  <c:v>0.15911432392531347</c:v>
                </c:pt>
                <c:pt idx="79">
                  <c:v>0.16113761195117385</c:v>
                </c:pt>
                <c:pt idx="80">
                  <c:v>0.16316024826196607</c:v>
                </c:pt>
                <c:pt idx="81">
                  <c:v>0.16518222360075002</c:v>
                </c:pt>
                <c:pt idx="82">
                  <c:v>0.1672035286720463</c:v>
                </c:pt>
                <c:pt idx="83">
                  <c:v>0.16922415414132186</c:v>
                </c:pt>
                <c:pt idx="84">
                  <c:v>0.17124409063447513</c:v>
                </c:pt>
                <c:pt idx="85">
                  <c:v>0.17326332873731895</c:v>
                </c:pt>
                <c:pt idx="86">
                  <c:v>0.17528185899506291</c:v>
                </c:pt>
                <c:pt idx="87">
                  <c:v>0.17729967191179463</c:v>
                </c:pt>
                <c:pt idx="88">
                  <c:v>0.17931675794995941</c:v>
                </c:pt>
                <c:pt idx="89">
                  <c:v>0.18133310752983833</c:v>
                </c:pt>
                <c:pt idx="90">
                  <c:v>0.1833487110290265</c:v>
                </c:pt>
                <c:pt idx="91">
                  <c:v>0.18536355878190819</c:v>
                </c:pt>
                <c:pt idx="92">
                  <c:v>0.18737764107913196</c:v>
                </c:pt>
                <c:pt idx="93">
                  <c:v>0.18939094816708441</c:v>
                </c:pt>
                <c:pt idx="94">
                  <c:v>0.19140347024736168</c:v>
                </c:pt>
                <c:pt idx="95">
                  <c:v>0.19341519747624086</c:v>
                </c:pt>
                <c:pt idx="96">
                  <c:v>0.19542611996414952</c:v>
                </c:pt>
                <c:pt idx="97">
                  <c:v>0.19743622777513345</c:v>
                </c:pt>
                <c:pt idx="98">
                  <c:v>0.19944551092632415</c:v>
                </c:pt>
                <c:pt idx="99">
                  <c:v>0.20145395938740387</c:v>
                </c:pt>
                <c:pt idx="100">
                  <c:v>0.20346156308006988</c:v>
                </c:pt>
                <c:pt idx="101">
                  <c:v>0.20546831187749731</c:v>
                </c:pt>
                <c:pt idx="102">
                  <c:v>0.20747419560380059</c:v>
                </c:pt>
                <c:pt idx="103">
                  <c:v>0.20947920403349327</c:v>
                </c:pt>
                <c:pt idx="104">
                  <c:v>0.21148332689094643</c:v>
                </c:pt>
                <c:pt idx="105">
                  <c:v>0.21348655384984655</c:v>
                </c:pt>
                <c:pt idx="106">
                  <c:v>0.2154888745326502</c:v>
                </c:pt>
                <c:pt idx="107">
                  <c:v>0.21749027851003927</c:v>
                </c:pt>
                <c:pt idx="108">
                  <c:v>0.21949075530037318</c:v>
                </c:pt>
                <c:pt idx="109">
                  <c:v>0.22149029436914061</c:v>
                </c:pt>
                <c:pt idx="110">
                  <c:v>0.22348888512840917</c:v>
                </c:pt>
                <c:pt idx="111">
                  <c:v>0.22548651693627406</c:v>
                </c:pt>
                <c:pt idx="112">
                  <c:v>0.22748317909630472</c:v>
                </c:pt>
                <c:pt idx="113">
                  <c:v>0.22947886085699068</c:v>
                </c:pt>
                <c:pt idx="114">
                  <c:v>0.23147355141118509</c:v>
                </c:pt>
                <c:pt idx="115">
                  <c:v>0.23346723989554749</c:v>
                </c:pt>
                <c:pt idx="116">
                  <c:v>0.23545991538998429</c:v>
                </c:pt>
                <c:pt idx="117">
                  <c:v>0.23745156691708871</c:v>
                </c:pt>
                <c:pt idx="118">
                  <c:v>0.23944218344157811</c:v>
                </c:pt>
                <c:pt idx="119">
                  <c:v>0.24143175386973068</c:v>
                </c:pt>
                <c:pt idx="120">
                  <c:v>0.24342026704881956</c:v>
                </c:pt>
                <c:pt idx="121">
                  <c:v>0.24540771176654694</c:v>
                </c:pt>
                <c:pt idx="122">
                  <c:v>0.24739407675047451</c:v>
                </c:pt>
                <c:pt idx="123">
                  <c:v>0.24937935066745465</c:v>
                </c:pt>
                <c:pt idx="124">
                  <c:v>0.25136352212305774</c:v>
                </c:pt>
                <c:pt idx="125">
                  <c:v>0.25334657966099999</c:v>
                </c:pt>
                <c:pt idx="126">
                  <c:v>0.25532851176256782</c:v>
                </c:pt>
                <c:pt idx="127">
                  <c:v>0.25730930684604214</c:v>
                </c:pt>
                <c:pt idx="128">
                  <c:v>0.25928895326611978</c:v>
                </c:pt>
                <c:pt idx="129">
                  <c:v>0.26126743931333435</c:v>
                </c:pt>
                <c:pt idx="130">
                  <c:v>0.2632447532134749</c:v>
                </c:pt>
                <c:pt idx="131">
                  <c:v>0.26522088312700254</c:v>
                </c:pt>
                <c:pt idx="132">
                  <c:v>0.26719581714846685</c:v>
                </c:pt>
                <c:pt idx="133">
                  <c:v>0.26916954330591875</c:v>
                </c:pt>
                <c:pt idx="134">
                  <c:v>0.27114204956032339</c:v>
                </c:pt>
                <c:pt idx="135">
                  <c:v>0.27311332380497039</c:v>
                </c:pt>
                <c:pt idx="136">
                  <c:v>0.27508335386488247</c:v>
                </c:pt>
                <c:pt idx="137">
                  <c:v>0.27705212749622338</c:v>
                </c:pt>
                <c:pt idx="138">
                  <c:v>0.27901963238570265</c:v>
                </c:pt>
                <c:pt idx="139">
                  <c:v>0.2809858561499799</c:v>
                </c:pt>
                <c:pt idx="140">
                  <c:v>0.28295078633506687</c:v>
                </c:pt>
                <c:pt idx="141">
                  <c:v>0.28491441041572801</c:v>
                </c:pt>
                <c:pt idx="142">
                  <c:v>0.28687671579487906</c:v>
                </c:pt>
                <c:pt idx="143">
                  <c:v>0.28883768980298474</c:v>
                </c:pt>
                <c:pt idx="144">
                  <c:v>0.29079731969745359</c:v>
                </c:pt>
                <c:pt idx="145">
                  <c:v>0.29275559266203177</c:v>
                </c:pt>
                <c:pt idx="146">
                  <c:v>0.29471249580619568</c:v>
                </c:pt>
                <c:pt idx="147">
                  <c:v>0.29666801616454164</c:v>
                </c:pt>
                <c:pt idx="148">
                  <c:v>0.29862214069617465</c:v>
                </c:pt>
                <c:pt idx="149">
                  <c:v>0.30057485628409603</c:v>
                </c:pt>
                <c:pt idx="150">
                  <c:v>0.30252614973458775</c:v>
                </c:pt>
                <c:pt idx="151">
                  <c:v>0.30447600777659617</c:v>
                </c:pt>
                <c:pt idx="152">
                  <c:v>0.3064244170611144</c:v>
                </c:pt>
                <c:pt idx="153">
                  <c:v>0.30837136416056199</c:v>
                </c:pt>
                <c:pt idx="154">
                  <c:v>0.3103168355681632</c:v>
                </c:pt>
                <c:pt idx="155">
                  <c:v>0.31226081769732433</c:v>
                </c:pt>
                <c:pt idx="156">
                  <c:v>0.31420329688100807</c:v>
                </c:pt>
                <c:pt idx="157">
                  <c:v>0.31614425937110707</c:v>
                </c:pt>
                <c:pt idx="158">
                  <c:v>0.31808369133781567</c:v>
                </c:pt>
                <c:pt idx="159">
                  <c:v>0.32002157886899962</c:v>
                </c:pt>
                <c:pt idx="160">
                  <c:v>0.32195790796956425</c:v>
                </c:pt>
                <c:pt idx="161">
                  <c:v>0.32389266456082122</c:v>
                </c:pt>
                <c:pt idx="162">
                  <c:v>0.32582583447985303</c:v>
                </c:pt>
                <c:pt idx="163">
                  <c:v>0.32775740347887611</c:v>
                </c:pt>
                <c:pt idx="164">
                  <c:v>0.32968735722460268</c:v>
                </c:pt>
                <c:pt idx="165">
                  <c:v>0.33161568129759977</c:v>
                </c:pt>
                <c:pt idx="166">
                  <c:v>0.3335423611916481</c:v>
                </c:pt>
                <c:pt idx="167">
                  <c:v>0.33546738231309781</c:v>
                </c:pt>
                <c:pt idx="168">
                  <c:v>0.33739072998022318</c:v>
                </c:pt>
                <c:pt idx="169">
                  <c:v>0.33931238942257613</c:v>
                </c:pt>
                <c:pt idx="170">
                  <c:v>0.34123234578033707</c:v>
                </c:pt>
                <c:pt idx="171">
                  <c:v>0.34315058410366495</c:v>
                </c:pt>
                <c:pt idx="172">
                  <c:v>0.34506708935204505</c:v>
                </c:pt>
                <c:pt idx="173">
                  <c:v>0.34698184639363572</c:v>
                </c:pt>
                <c:pt idx="174">
                  <c:v>0.34889484000461252</c:v>
                </c:pt>
                <c:pt idx="175">
                  <c:v>0.3508060548685123</c:v>
                </c:pt>
                <c:pt idx="176">
                  <c:v>0.35271547557557392</c:v>
                </c:pt>
                <c:pt idx="177">
                  <c:v>0.35462308662207803</c:v>
                </c:pt>
                <c:pt idx="178">
                  <c:v>0.35652887240968656</c:v>
                </c:pt>
                <c:pt idx="179">
                  <c:v>0.35843281724477777</c:v>
                </c:pt>
                <c:pt idx="180">
                  <c:v>0.36033490533778278</c:v>
                </c:pt>
                <c:pt idx="181">
                  <c:v>0.36223512080251813</c:v>
                </c:pt>
                <c:pt idx="182">
                  <c:v>0.36413344765551814</c:v>
                </c:pt>
                <c:pt idx="183">
                  <c:v>0.36602986981536551</c:v>
                </c:pt>
                <c:pt idx="184">
                  <c:v>0.36792437110201964</c:v>
                </c:pt>
                <c:pt idx="185">
                  <c:v>0.36981693523614445</c:v>
                </c:pt>
                <c:pt idx="186">
                  <c:v>0.37170754583843402</c:v>
                </c:pt>
                <c:pt idx="187">
                  <c:v>0.37359618642893672</c:v>
                </c:pt>
                <c:pt idx="188">
                  <c:v>0.37548284042637831</c:v>
                </c:pt>
                <c:pt idx="189">
                  <c:v>0.3773674911474828</c:v>
                </c:pt>
                <c:pt idx="190">
                  <c:v>0.37925012180629286</c:v>
                </c:pt>
                <c:pt idx="191">
                  <c:v>0.38113071551348821</c:v>
                </c:pt>
                <c:pt idx="192">
                  <c:v>0.38300925527570229</c:v>
                </c:pt>
                <c:pt idx="193">
                  <c:v>0.3848857239948375</c:v>
                </c:pt>
                <c:pt idx="194">
                  <c:v>0.38676010446737996</c:v>
                </c:pt>
                <c:pt idx="195">
                  <c:v>0.38863237938371253</c:v>
                </c:pt>
                <c:pt idx="196">
                  <c:v>0.39050253132742524</c:v>
                </c:pt>
                <c:pt idx="197">
                  <c:v>0.39237054277462596</c:v>
                </c:pt>
                <c:pt idx="198">
                  <c:v>0.39423639609324912</c:v>
                </c:pt>
                <c:pt idx="199">
                  <c:v>0.39610007354236304</c:v>
                </c:pt>
                <c:pt idx="200">
                  <c:v>0.39796155727147625</c:v>
                </c:pt>
                <c:pt idx="201">
                  <c:v>0.39982082931984175</c:v>
                </c:pt>
                <c:pt idx="202">
                  <c:v>0.40167787161576118</c:v>
                </c:pt>
                <c:pt idx="203">
                  <c:v>0.40353266597588716</c:v>
                </c:pt>
                <c:pt idx="204">
                  <c:v>0.40538519410452456</c:v>
                </c:pt>
                <c:pt idx="205">
                  <c:v>0.40723543759292968</c:v>
                </c:pt>
                <c:pt idx="206">
                  <c:v>0.40908337791861027</c:v>
                </c:pt>
                <c:pt idx="207">
                  <c:v>0.41092899644462239</c:v>
                </c:pt>
                <c:pt idx="208">
                  <c:v>0.41277227441886738</c:v>
                </c:pt>
                <c:pt idx="209">
                  <c:v>0.41461319297338778</c:v>
                </c:pt>
                <c:pt idx="210">
                  <c:v>0.41645173312366063</c:v>
                </c:pt>
                <c:pt idx="211">
                  <c:v>0.41828787576789189</c:v>
                </c:pt>
                <c:pt idx="212">
                  <c:v>0.42012160168630924</c:v>
                </c:pt>
                <c:pt idx="213">
                  <c:v>0.4219528915404524</c:v>
                </c:pt>
                <c:pt idx="214">
                  <c:v>0.42378172587246404</c:v>
                </c:pt>
                <c:pt idx="215">
                  <c:v>0.42560808510438042</c:v>
                </c:pt>
                <c:pt idx="216">
                  <c:v>0.4274319495374192</c:v>
                </c:pt>
                <c:pt idx="217">
                  <c:v>0.42925329935126694</c:v>
                </c:pt>
                <c:pt idx="218">
                  <c:v>0.43107211460336764</c:v>
                </c:pt>
                <c:pt idx="219">
                  <c:v>0.43288837522820744</c:v>
                </c:pt>
                <c:pt idx="220">
                  <c:v>0.43470206103660192</c:v>
                </c:pt>
                <c:pt idx="221">
                  <c:v>0.43651315171497912</c:v>
                </c:pt>
                <c:pt idx="222">
                  <c:v>0.43832162682466563</c:v>
                </c:pt>
                <c:pt idx="223">
                  <c:v>0.44012746580116835</c:v>
                </c:pt>
                <c:pt idx="224">
                  <c:v>0.44193064795345866</c:v>
                </c:pt>
                <c:pt idx="225">
                  <c:v>0.44373115246325506</c:v>
                </c:pt>
                <c:pt idx="226">
                  <c:v>0.44552895838430334</c:v>
                </c:pt>
                <c:pt idx="227">
                  <c:v>0.44732404464165981</c:v>
                </c:pt>
                <c:pt idx="228">
                  <c:v>0.44911639003097137</c:v>
                </c:pt>
                <c:pt idx="229">
                  <c:v>0.45090597321775644</c:v>
                </c:pt>
                <c:pt idx="230">
                  <c:v>0.45269277273668457</c:v>
                </c:pt>
                <c:pt idx="231">
                  <c:v>0.45447676699085687</c:v>
                </c:pt>
                <c:pt idx="232">
                  <c:v>0.45625793425108546</c:v>
                </c:pt>
                <c:pt idx="233">
                  <c:v>0.45803625265517306</c:v>
                </c:pt>
                <c:pt idx="234">
                  <c:v>0.4598117002071917</c:v>
                </c:pt>
                <c:pt idx="235">
                  <c:v>0.46158425477676229</c:v>
                </c:pt>
                <c:pt idx="236">
                  <c:v>0.46335389409833333</c:v>
                </c:pt>
                <c:pt idx="237">
                  <c:v>0.46512059577046039</c:v>
                </c:pt>
                <c:pt idx="238">
                  <c:v>0.4668843372550841</c:v>
                </c:pt>
                <c:pt idx="239">
                  <c:v>0.46864509587681025</c:v>
                </c:pt>
                <c:pt idx="240">
                  <c:v>0.47040284882218847</c:v>
                </c:pt>
                <c:pt idx="241">
                  <c:v>0.47215757313899176</c:v>
                </c:pt>
                <c:pt idx="242">
                  <c:v>0.47390924573549592</c:v>
                </c:pt>
                <c:pt idx="243">
                  <c:v>0.47565784337975925</c:v>
                </c:pt>
                <c:pt idx="244">
                  <c:v>0.47740334269890378</c:v>
                </c:pt>
                <c:pt idx="245">
                  <c:v>0.47914572017839446</c:v>
                </c:pt>
                <c:pt idx="246">
                  <c:v>0.48088495216132099</c:v>
                </c:pt>
                <c:pt idx="247">
                  <c:v>0.48262101484767989</c:v>
                </c:pt>
                <c:pt idx="248">
                  <c:v>0.48435388429365545</c:v>
                </c:pt>
                <c:pt idx="249">
                  <c:v>0.48608353641090385</c:v>
                </c:pt>
                <c:pt idx="250">
                  <c:v>0.48780994696583602</c:v>
                </c:pt>
                <c:pt idx="251">
                  <c:v>0.48953309157890151</c:v>
                </c:pt>
                <c:pt idx="252">
                  <c:v>0.49125294572387451</c:v>
                </c:pt>
                <c:pt idx="253">
                  <c:v>0.49296948472713981</c:v>
                </c:pt>
                <c:pt idx="254">
                  <c:v>0.49468268376697883</c:v>
                </c:pt>
                <c:pt idx="255">
                  <c:v>0.49639251787285887</c:v>
                </c:pt>
                <c:pt idx="256">
                  <c:v>0.49809896192472169</c:v>
                </c:pt>
                <c:pt idx="257">
                  <c:v>0.49980199065227332</c:v>
                </c:pt>
                <c:pt idx="258">
                  <c:v>0.50150157863427736</c:v>
                </c:pt>
                <c:pt idx="259">
                  <c:v>0.50319770029784561</c:v>
                </c:pt>
                <c:pt idx="260">
                  <c:v>0.5048903299177343</c:v>
                </c:pt>
                <c:pt idx="261">
                  <c:v>0.50657944161563873</c:v>
                </c:pt>
                <c:pt idx="262">
                  <c:v>0.50826500935949159</c:v>
                </c:pt>
                <c:pt idx="263">
                  <c:v>0.50994700696276096</c:v>
                </c:pt>
                <c:pt idx="264">
                  <c:v>0.51162540808375179</c:v>
                </c:pt>
                <c:pt idx="265">
                  <c:v>0.51330018622490814</c:v>
                </c:pt>
                <c:pt idx="266">
                  <c:v>0.51497131473211744</c:v>
                </c:pt>
                <c:pt idx="267">
                  <c:v>0.5166387667940171</c:v>
                </c:pt>
                <c:pt idx="268">
                  <c:v>0.51830251544130346</c:v>
                </c:pt>
                <c:pt idx="269">
                  <c:v>0.51996253354604105</c:v>
                </c:pt>
                <c:pt idx="270">
                  <c:v>0.52161879382097665</c:v>
                </c:pt>
                <c:pt idx="271">
                  <c:v>0.52327126881885355</c:v>
                </c:pt>
                <c:pt idx="272">
                  <c:v>0.52491993093173051</c:v>
                </c:pt>
                <c:pt idx="273">
                  <c:v>0.52656475239029954</c:v>
                </c:pt>
                <c:pt idx="274">
                  <c:v>0.52820570526321065</c:v>
                </c:pt>
                <c:pt idx="275">
                  <c:v>0.52984276145639653</c:v>
                </c:pt>
                <c:pt idx="276">
                  <c:v>0.53147589271240003</c:v>
                </c:pt>
                <c:pt idx="277">
                  <c:v>0.53310507060970647</c:v>
                </c:pt>
                <c:pt idx="278">
                  <c:v>0.53473026656207701</c:v>
                </c:pt>
                <c:pt idx="279">
                  <c:v>0.53635145181788535</c:v>
                </c:pt>
                <c:pt idx="280">
                  <c:v>0.53796859745945924</c:v>
                </c:pt>
                <c:pt idx="281">
                  <c:v>0.53958167440242366</c:v>
                </c:pt>
                <c:pt idx="282">
                  <c:v>0.54119065339504724</c:v>
                </c:pt>
                <c:pt idx="283">
                  <c:v>0.54279550501759422</c:v>
                </c:pt>
                <c:pt idx="284">
                  <c:v>0.5443961996816773</c:v>
                </c:pt>
                <c:pt idx="285">
                  <c:v>0.54599270762961694</c:v>
                </c:pt>
                <c:pt idx="286">
                  <c:v>0.54758499893380275</c:v>
                </c:pt>
                <c:pt idx="287">
                  <c:v>0.549173043496059</c:v>
                </c:pt>
                <c:pt idx="288">
                  <c:v>0.55075681104701502</c:v>
                </c:pt>
                <c:pt idx="289">
                  <c:v>0.55233627114547912</c:v>
                </c:pt>
                <c:pt idx="290">
                  <c:v>0.55391139317781757</c:v>
                </c:pt>
                <c:pt idx="291">
                  <c:v>0.55548214635733739</c:v>
                </c:pt>
                <c:pt idx="292">
                  <c:v>0.55704849972367343</c:v>
                </c:pt>
                <c:pt idx="293">
                  <c:v>0.55861042214218148</c:v>
                </c:pt>
                <c:pt idx="294">
                  <c:v>0.5601678823033347</c:v>
                </c:pt>
                <c:pt idx="295">
                  <c:v>0.56172084872212591</c:v>
                </c:pt>
                <c:pt idx="296">
                  <c:v>0.56326928973747536</c:v>
                </c:pt>
                <c:pt idx="297">
                  <c:v>0.56481317351164206</c:v>
                </c:pt>
                <c:pt idx="298">
                  <c:v>0.56635246802964234</c:v>
                </c:pt>
                <c:pt idx="299">
                  <c:v>0.56788714109867333</c:v>
                </c:pt>
                <c:pt idx="300">
                  <c:v>0.56941716034754108</c:v>
                </c:pt>
                <c:pt idx="301">
                  <c:v>0.5709424932260958</c:v>
                </c:pt>
                <c:pt idx="302">
                  <c:v>0.57246310700467318</c:v>
                </c:pt>
                <c:pt idx="303">
                  <c:v>0.57397896877353893</c:v>
                </c:pt>
                <c:pt idx="304">
                  <c:v>0.57549004544234483</c:v>
                </c:pt>
                <c:pt idx="305">
                  <c:v>0.5769963037395851</c:v>
                </c:pt>
                <c:pt idx="306">
                  <c:v>0.57849771021206453</c:v>
                </c:pt>
                <c:pt idx="307">
                  <c:v>0.57999423122436911</c:v>
                </c:pt>
                <c:pt idx="308">
                  <c:v>0.58148583295834677</c:v>
                </c:pt>
                <c:pt idx="309">
                  <c:v>0.58297248141259306</c:v>
                </c:pt>
                <c:pt idx="310">
                  <c:v>0.58445414240194427</c:v>
                </c:pt>
                <c:pt idx="311">
                  <c:v>0.58593078155697897</c:v>
                </c:pt>
                <c:pt idx="312">
                  <c:v>0.58740236432352566</c:v>
                </c:pt>
                <c:pt idx="313">
                  <c:v>0.58886885596217864</c:v>
                </c:pt>
                <c:pt idx="314">
                  <c:v>0.59033022154782167</c:v>
                </c:pt>
                <c:pt idx="315">
                  <c:v>0.59178642596915976</c:v>
                </c:pt>
                <c:pt idx="316">
                  <c:v>0.59323743392825867</c:v>
                </c:pt>
                <c:pt idx="317">
                  <c:v>0.59468320994009249</c:v>
                </c:pt>
                <c:pt idx="318">
                  <c:v>0.59612371833210143</c:v>
                </c:pt>
                <c:pt idx="319">
                  <c:v>0.59755892324375548</c:v>
                </c:pt>
                <c:pt idx="320">
                  <c:v>0.59898878862612959</c:v>
                </c:pt>
                <c:pt idx="321">
                  <c:v>0.60041327824148549</c:v>
                </c:pt>
                <c:pt idx="322">
                  <c:v>0.60183235566286508</c:v>
                </c:pt>
                <c:pt idx="323">
                  <c:v>0.60324598427369114</c:v>
                </c:pt>
                <c:pt idx="324">
                  <c:v>0.60465412726737933</c:v>
                </c:pt>
                <c:pt idx="325">
                  <c:v>0.60605674764695838</c:v>
                </c:pt>
                <c:pt idx="326">
                  <c:v>0.60745380822470096</c:v>
                </c:pt>
                <c:pt idx="327">
                  <c:v>0.60884527162176572</c:v>
                </c:pt>
                <c:pt idx="328">
                  <c:v>0.61023110026784733</c:v>
                </c:pt>
                <c:pt idx="329">
                  <c:v>0.61161125640083924</c:v>
                </c:pt>
                <c:pt idx="330">
                  <c:v>0.61298570206650693</c:v>
                </c:pt>
                <c:pt idx="331">
                  <c:v>0.61435439911816969</c:v>
                </c:pt>
                <c:pt idx="332">
                  <c:v>0.61571730921639722</c:v>
                </c:pt>
                <c:pt idx="333">
                  <c:v>0.61707439382871576</c:v>
                </c:pt>
                <c:pt idx="334">
                  <c:v>0.61842561422932396</c:v>
                </c:pt>
                <c:pt idx="335">
                  <c:v>0.61977093149882478</c:v>
                </c:pt>
                <c:pt idx="336">
                  <c:v>0.62111030652396571</c:v>
                </c:pt>
                <c:pt idx="337">
                  <c:v>0.6224436999973928</c:v>
                </c:pt>
                <c:pt idx="338">
                  <c:v>0.62377107241741725</c:v>
                </c:pt>
                <c:pt idx="339">
                  <c:v>0.62509238408779333</c:v>
                </c:pt>
                <c:pt idx="340">
                  <c:v>0.62640759511751143</c:v>
                </c:pt>
                <c:pt idx="341">
                  <c:v>0.62771666542060223</c:v>
                </c:pt>
                <c:pt idx="342">
                  <c:v>0.62901955471595505</c:v>
                </c:pt>
                <c:pt idx="343">
                  <c:v>0.63031622252714981</c:v>
                </c:pt>
                <c:pt idx="344">
                  <c:v>0.63160662818230273</c:v>
                </c:pt>
                <c:pt idx="345">
                  <c:v>0.63289073081392577</c:v>
                </c:pt>
                <c:pt idx="346">
                  <c:v>0.63416848935880021</c:v>
                </c:pt>
                <c:pt idx="347">
                  <c:v>0.63543986255786689</c:v>
                </c:pt>
                <c:pt idx="348">
                  <c:v>0.63670480895612747</c:v>
                </c:pt>
                <c:pt idx="349">
                  <c:v>0.63796328690256365</c:v>
                </c:pt>
                <c:pt idx="350">
                  <c:v>0.63921525455007122</c:v>
                </c:pt>
                <c:pt idx="351">
                  <c:v>0.64046066985540817</c:v>
                </c:pt>
                <c:pt idx="352">
                  <c:v>0.64169949057916031</c:v>
                </c:pt>
                <c:pt idx="353">
                  <c:v>0.64293167428572151</c:v>
                </c:pt>
                <c:pt idx="354">
                  <c:v>0.64415717834329189</c:v>
                </c:pt>
                <c:pt idx="355">
                  <c:v>0.64537595992389074</c:v>
                </c:pt>
                <c:pt idx="356">
                  <c:v>0.64658797600338724</c:v>
                </c:pt>
                <c:pt idx="357">
                  <c:v>0.64779318336154779</c:v>
                </c:pt>
                <c:pt idx="358">
                  <c:v>0.64899153858210223</c:v>
                </c:pt>
                <c:pt idx="359">
                  <c:v>0.65018299805282453</c:v>
                </c:pt>
                <c:pt idx="360">
                  <c:v>0.65136751796563475</c:v>
                </c:pt>
                <c:pt idx="361">
                  <c:v>0.65254505431671728</c:v>
                </c:pt>
                <c:pt idx="362">
                  <c:v>0.65371556290665744</c:v>
                </c:pt>
                <c:pt idx="363">
                  <c:v>0.65487899934059779</c:v>
                </c:pt>
                <c:pt idx="364">
                  <c:v>0.65603531902841294</c:v>
                </c:pt>
                <c:pt idx="365">
                  <c:v>0.65718447718490247</c:v>
                </c:pt>
                <c:pt idx="366">
                  <c:v>0.65832642883000658</c:v>
                </c:pt>
                <c:pt idx="367">
                  <c:v>0.65946112878903818</c:v>
                </c:pt>
                <c:pt idx="368">
                  <c:v>0.6605885316929363</c:v>
                </c:pt>
                <c:pt idx="369">
                  <c:v>0.66170859197854137</c:v>
                </c:pt>
                <c:pt idx="370">
                  <c:v>0.66282126388888907</c:v>
                </c:pt>
                <c:pt idx="371">
                  <c:v>0.66392650147352683</c:v>
                </c:pt>
                <c:pt idx="372">
                  <c:v>0.66502425858885028</c:v>
                </c:pt>
                <c:pt idx="373">
                  <c:v>0.6661144888984627</c:v>
                </c:pt>
                <c:pt idx="374">
                  <c:v>0.66719714587355561</c:v>
                </c:pt>
                <c:pt idx="375">
                  <c:v>0.66827218279331213</c:v>
                </c:pt>
                <c:pt idx="376">
                  <c:v>0.66933955274533219</c:v>
                </c:pt>
                <c:pt idx="377">
                  <c:v>0.67039920862608093</c:v>
                </c:pt>
                <c:pt idx="378">
                  <c:v>0.67145110314136081</c:v>
                </c:pt>
                <c:pt idx="379">
                  <c:v>0.67249518880680648</c:v>
                </c:pt>
                <c:pt idx="380">
                  <c:v>0.67353141794840432</c:v>
                </c:pt>
                <c:pt idx="381">
                  <c:v>0.67455974270303476</c:v>
                </c:pt>
                <c:pt idx="382">
                  <c:v>0.67558011501904025</c:v>
                </c:pt>
                <c:pt idx="383">
                  <c:v>0.67659248665681848</c:v>
                </c:pt>
                <c:pt idx="384">
                  <c:v>0.67759680918943843</c:v>
                </c:pt>
                <c:pt idx="385">
                  <c:v>0.67859303400328452</c:v>
                </c:pt>
                <c:pt idx="386">
                  <c:v>0.67958111229872487</c:v>
                </c:pt>
                <c:pt idx="387">
                  <c:v>0.6805609950908067</c:v>
                </c:pt>
                <c:pt idx="388">
                  <c:v>0.68153263320997681</c:v>
                </c:pt>
                <c:pt idx="389">
                  <c:v>0.68249597730283096</c:v>
                </c:pt>
                <c:pt idx="390">
                  <c:v>0.68345097783288733</c:v>
                </c:pt>
                <c:pt idx="391">
                  <c:v>0.68439758508139104</c:v>
                </c:pt>
                <c:pt idx="392">
                  <c:v>0.6853357491481441</c:v>
                </c:pt>
                <c:pt idx="393">
                  <c:v>0.68626541995236312</c:v>
                </c:pt>
                <c:pt idx="394">
                  <c:v>0.68718654723356765</c:v>
                </c:pt>
                <c:pt idx="395">
                  <c:v>0.68809908055249591</c:v>
                </c:pt>
                <c:pt idx="396">
                  <c:v>0.68900296929204996</c:v>
                </c:pt>
                <c:pt idx="397">
                  <c:v>0.68989816265827009</c:v>
                </c:pt>
                <c:pt idx="398">
                  <c:v>0.69078460968134026</c:v>
                </c:pt>
                <c:pt idx="399">
                  <c:v>0.69166225921662206</c:v>
                </c:pt>
                <c:pt idx="400">
                  <c:v>0.69253105994572095</c:v>
                </c:pt>
                <c:pt idx="401">
                  <c:v>0.6933909603775833</c:v>
                </c:pt>
                <c:pt idx="402">
                  <c:v>0.69424190884962189</c:v>
                </c:pt>
                <c:pt idx="403">
                  <c:v>0.69508385352887869</c:v>
                </c:pt>
                <c:pt idx="404">
                  <c:v>0.69591674241321388</c:v>
                </c:pt>
                <c:pt idx="405">
                  <c:v>0.69674052333253078</c:v>
                </c:pt>
                <c:pt idx="406">
                  <c:v>0.69755514395003271</c:v>
                </c:pt>
                <c:pt idx="407">
                  <c:v>0.69836055176351264</c:v>
                </c:pt>
                <c:pt idx="408">
                  <c:v>0.69915669410667625</c:v>
                </c:pt>
                <c:pt idx="409">
                  <c:v>0.69994351815050049</c:v>
                </c:pt>
                <c:pt idx="410">
                  <c:v>0.70072097090462349</c:v>
                </c:pt>
                <c:pt idx="411">
                  <c:v>0.70148899921877195</c:v>
                </c:pt>
                <c:pt idx="412">
                  <c:v>0.70224754978422099</c:v>
                </c:pt>
                <c:pt idx="413">
                  <c:v>0.70299656913529252</c:v>
                </c:pt>
                <c:pt idx="414">
                  <c:v>0.70373600365088529</c:v>
                </c:pt>
                <c:pt idx="415">
                  <c:v>0.7044657995560446</c:v>
                </c:pt>
                <c:pt idx="416">
                  <c:v>0.70518590292356675</c:v>
                </c:pt>
                <c:pt idx="417">
                  <c:v>0.70589625967564085</c:v>
                </c:pt>
                <c:pt idx="418">
                  <c:v>0.70659681558552667</c:v>
                </c:pt>
                <c:pt idx="419">
                  <c:v>0.70728751627927289</c:v>
                </c:pt>
                <c:pt idx="420">
                  <c:v>0.70796830723746962</c:v>
                </c:pt>
                <c:pt idx="421">
                  <c:v>0.70863913379704213</c:v>
                </c:pt>
                <c:pt idx="422">
                  <c:v>0.70929994115308326</c:v>
                </c:pt>
                <c:pt idx="423">
                  <c:v>0.70995067436072079</c:v>
                </c:pt>
                <c:pt idx="424">
                  <c:v>0.71059127833703206</c:v>
                </c:pt>
                <c:pt idx="425">
                  <c:v>0.71122169786298972</c:v>
                </c:pt>
                <c:pt idx="426">
                  <c:v>0.71184187758545503</c:v>
                </c:pt>
                <c:pt idx="427">
                  <c:v>0.7124517620192059</c:v>
                </c:pt>
                <c:pt idx="428">
                  <c:v>0.71305129554901026</c:v>
                </c:pt>
                <c:pt idx="429">
                  <c:v>0.7136404224317392</c:v>
                </c:pt>
                <c:pt idx="430">
                  <c:v>0.71421908679852086</c:v>
                </c:pt>
                <c:pt idx="431">
                  <c:v>0.71478723265693744</c:v>
                </c:pt>
                <c:pt idx="432">
                  <c:v>0.71534480389326516</c:v>
                </c:pt>
                <c:pt idx="433">
                  <c:v>0.71589174427475599</c:v>
                </c:pt>
                <c:pt idx="434">
                  <c:v>0.71642799745196262</c:v>
                </c:pt>
                <c:pt idx="435">
                  <c:v>0.71695350696110849</c:v>
                </c:pt>
                <c:pt idx="436">
                  <c:v>0.71746821622649914</c:v>
                </c:pt>
                <c:pt idx="437">
                  <c:v>0.71797206856298135</c:v>
                </c:pt>
                <c:pt idx="438">
                  <c:v>0.7184650071784433</c:v>
                </c:pt>
                <c:pt idx="439">
                  <c:v>0.7189469751763623</c:v>
                </c:pt>
                <c:pt idx="440">
                  <c:v>0.71941791555839729</c:v>
                </c:pt>
                <c:pt idx="441">
                  <c:v>0.71987777122702579</c:v>
                </c:pt>
                <c:pt idx="442">
                  <c:v>0.72032648498823004</c:v>
                </c:pt>
                <c:pt idx="443">
                  <c:v>0.72076399955422565</c:v>
                </c:pt>
                <c:pt idx="444">
                  <c:v>0.721190257546241</c:v>
                </c:pt>
                <c:pt idx="445">
                  <c:v>0.72160520149734031</c:v>
                </c:pt>
                <c:pt idx="446">
                  <c:v>0.72200877385529671</c:v>
                </c:pt>
                <c:pt idx="447">
                  <c:v>0.72240091698551256</c:v>
                </c:pt>
                <c:pt idx="448">
                  <c:v>0.7227815731739875</c:v>
                </c:pt>
                <c:pt idx="449">
                  <c:v>0.72315068463033483</c:v>
                </c:pt>
                <c:pt idx="450">
                  <c:v>0.72350819349084861</c:v>
                </c:pt>
                <c:pt idx="451">
                  <c:v>0.72385404182161761</c:v>
                </c:pt>
                <c:pt idx="452">
                  <c:v>0.72418817162169047</c:v>
                </c:pt>
                <c:pt idx="453">
                  <c:v>0.72451052482629086</c:v>
                </c:pt>
                <c:pt idx="454">
                  <c:v>0.72482104331008057</c:v>
                </c:pt>
                <c:pt idx="455">
                  <c:v>0.72511966889047619</c:v>
                </c:pt>
                <c:pt idx="456">
                  <c:v>0.72540634333101572</c:v>
                </c:pt>
                <c:pt idx="457">
                  <c:v>0.72568100834477456</c:v>
                </c:pt>
                <c:pt idx="458">
                  <c:v>0.72594360559783588</c:v>
                </c:pt>
                <c:pt idx="459">
                  <c:v>0.72619407671280978</c:v>
                </c:pt>
                <c:pt idx="460">
                  <c:v>0.72643236327240757</c:v>
                </c:pt>
                <c:pt idx="461">
                  <c:v>0.72665840682306648</c:v>
                </c:pt>
                <c:pt idx="462">
                  <c:v>0.72687214887862694</c:v>
                </c:pt>
                <c:pt idx="463">
                  <c:v>0.72707353092406446</c:v>
                </c:pt>
                <c:pt idx="464">
                  <c:v>0.72726249441927326</c:v>
                </c:pt>
                <c:pt idx="465">
                  <c:v>0.72743898080290392</c:v>
                </c:pt>
                <c:pt idx="466">
                  <c:v>0.72760293149625488</c:v>
                </c:pt>
                <c:pt idx="467">
                  <c:v>0.72775428790721874</c:v>
                </c:pt>
                <c:pt idx="468">
                  <c:v>0.72789299143428143</c:v>
                </c:pt>
                <c:pt idx="469">
                  <c:v>0.72801898347057592</c:v>
                </c:pt>
                <c:pt idx="470">
                  <c:v>0.72813220540799384</c:v>
                </c:pt>
                <c:pt idx="471">
                  <c:v>0.72823259864134771</c:v>
                </c:pt>
                <c:pt idx="472">
                  <c:v>0.72832010457259222</c:v>
                </c:pt>
                <c:pt idx="473">
                  <c:v>0.72839466461509828</c:v>
                </c:pt>
                <c:pt idx="474">
                  <c:v>0.72845622019798484</c:v>
                </c:pt>
                <c:pt idx="475">
                  <c:v>0.72850471277050555</c:v>
                </c:pt>
                <c:pt idx="476">
                  <c:v>0.72854008380649193</c:v>
                </c:pt>
                <c:pt idx="477">
                  <c:v>0.72856227480885338</c:v>
                </c:pt>
                <c:pt idx="478">
                  <c:v>0.72857122731413293</c:v>
                </c:pt>
                <c:pt idx="479">
                  <c:v>0.72856688289711968</c:v>
                </c:pt>
                <c:pt idx="480">
                  <c:v>0.72854918317551998</c:v>
                </c:pt>
                <c:pt idx="481">
                  <c:v>0.72851806981468248</c:v>
                </c:pt>
                <c:pt idx="482">
                  <c:v>0.7284734845323837</c:v>
                </c:pt>
                <c:pt idx="483">
                  <c:v>0.728415369103669</c:v>
                </c:pt>
                <c:pt idx="484">
                  <c:v>0.72834366536575201</c:v>
                </c:pt>
                <c:pt idx="485">
                  <c:v>0.72825831522297091</c:v>
                </c:pt>
                <c:pt idx="486">
                  <c:v>0.72815926065180303</c:v>
                </c:pt>
                <c:pt idx="487">
                  <c:v>0.72804644370593785</c:v>
                </c:pt>
                <c:pt idx="488">
                  <c:v>0.72791980652140709</c:v>
                </c:pt>
                <c:pt idx="489">
                  <c:v>0.72777929132177266</c:v>
                </c:pt>
                <c:pt idx="490">
                  <c:v>0.72762484042337461</c:v>
                </c:pt>
                <c:pt idx="491">
                  <c:v>0.72745639624063441</c:v>
                </c:pt>
                <c:pt idx="492">
                  <c:v>0.72727390129142067</c:v>
                </c:pt>
                <c:pt idx="493">
                  <c:v>0.72707729820246791</c:v>
                </c:pt>
                <c:pt idx="494">
                  <c:v>0.72686652971485866</c:v>
                </c:pt>
                <c:pt idx="495">
                  <c:v>0.72664153868956083</c:v>
                </c:pt>
                <c:pt idx="496">
                  <c:v>0.72640226811302488</c:v>
                </c:pt>
                <c:pt idx="497">
                  <c:v>0.72614866110283949</c:v>
                </c:pt>
                <c:pt idx="498">
                  <c:v>0.7258806609134445</c:v>
                </c:pt>
                <c:pt idx="499">
                  <c:v>0.72559821094190313</c:v>
                </c:pt>
                <c:pt idx="500">
                  <c:v>0.7253012547337333</c:v>
                </c:pt>
                <c:pt idx="501">
                  <c:v>0.72498973598879579</c:v>
                </c:pt>
                <c:pt idx="502">
                  <c:v>0.72466359856724083</c:v>
                </c:pt>
                <c:pt idx="503">
                  <c:v>0.72432278649551374</c:v>
                </c:pt>
                <c:pt idx="504">
                  <c:v>0.72396724397241896</c:v>
                </c:pt>
                <c:pt idx="505">
                  <c:v>0.72359691537524018</c:v>
                </c:pt>
                <c:pt idx="506">
                  <c:v>0.72321174526592014</c:v>
                </c:pt>
                <c:pt idx="507">
                  <c:v>0.72281167839729732</c:v>
                </c:pt>
                <c:pt idx="508">
                  <c:v>0.72239665971940115</c:v>
                </c:pt>
                <c:pt idx="509">
                  <c:v>0.72196663438580277</c:v>
                </c:pt>
                <c:pt idx="510">
                  <c:v>0.72152154776002531</c:v>
                </c:pt>
                <c:pt idx="511">
                  <c:v>0.7210613454220095</c:v>
                </c:pt>
                <c:pt idx="512">
                  <c:v>0.72058597317463802</c:v>
                </c:pt>
                <c:pt idx="513">
                  <c:v>0.72009537705031323</c:v>
                </c:pt>
                <c:pt idx="514">
                  <c:v>0.71958950331759619</c:v>
                </c:pt>
                <c:pt idx="515">
                  <c:v>0.719068298487896</c:v>
                </c:pt>
                <c:pt idx="516">
                  <c:v>0.71853170932222066</c:v>
                </c:pt>
                <c:pt idx="517">
                  <c:v>0.71797968283798008</c:v>
                </c:pt>
                <c:pt idx="518">
                  <c:v>0.71741216631584503</c:v>
                </c:pt>
                <c:pt idx="519">
                  <c:v>0.71682910730666105</c:v>
                </c:pt>
                <c:pt idx="520">
                  <c:v>0.71623045363841864</c:v>
                </c:pt>
                <c:pt idx="521">
                  <c:v>0.71561615342327478</c:v>
                </c:pt>
                <c:pt idx="522">
                  <c:v>0.71498615506463059</c:v>
                </c:pt>
                <c:pt idx="523">
                  <c:v>0.71434040726426307</c:v>
                </c:pt>
                <c:pt idx="524">
                  <c:v>0.71367885902950634</c:v>
                </c:pt>
                <c:pt idx="525">
                  <c:v>0.71300145968049045</c:v>
                </c:pt>
                <c:pt idx="526">
                  <c:v>0.71230815885742804</c:v>
                </c:pt>
                <c:pt idx="527">
                  <c:v>0.7115989065279561</c:v>
                </c:pt>
                <c:pt idx="528">
                  <c:v>0.71087365299452687</c:v>
                </c:pt>
                <c:pt idx="529">
                  <c:v>0.71013234890185117</c:v>
                </c:pt>
                <c:pt idx="530">
                  <c:v>0.70937494524438938</c:v>
                </c:pt>
                <c:pt idx="531">
                  <c:v>0.70860139337389572</c:v>
                </c:pt>
                <c:pt idx="532">
                  <c:v>0.70781164500700866</c:v>
                </c:pt>
                <c:pt idx="533">
                  <c:v>0.70700565223289213</c:v>
                </c:pt>
                <c:pt idx="534">
                  <c:v>0.70618336752092192</c:v>
                </c:pt>
                <c:pt idx="535">
                  <c:v>0.70534474372842293</c:v>
                </c:pt>
                <c:pt idx="536">
                  <c:v>0.70448973410845028</c:v>
                </c:pt>
                <c:pt idx="537">
                  <c:v>0.70361829231761808</c:v>
                </c:pt>
                <c:pt idx="538">
                  <c:v>0.70273037242397229</c:v>
                </c:pt>
                <c:pt idx="539">
                  <c:v>0.7018259289149088</c:v>
                </c:pt>
                <c:pt idx="540">
                  <c:v>0.70090491670513699</c:v>
                </c:pt>
                <c:pt idx="541">
                  <c:v>0.69996729114468259</c:v>
                </c:pt>
                <c:pt idx="542">
                  <c:v>0.69901300802693678</c:v>
                </c:pt>
                <c:pt idx="543">
                  <c:v>0.69804202359674528</c:v>
                </c:pt>
                <c:pt idx="544">
                  <c:v>0.69705429455853707</c:v>
                </c:pt>
                <c:pt idx="545">
                  <c:v>0.69604977808449542</c:v>
                </c:pt>
                <c:pt idx="546">
                  <c:v>0.69502843182276675</c:v>
                </c:pt>
                <c:pt idx="547">
                  <c:v>0.69399021390570614</c:v>
                </c:pt>
                <c:pt idx="548">
                  <c:v>0.69293508295816286</c:v>
                </c:pt>
                <c:pt idx="549">
                  <c:v>0.69186299810580087</c:v>
                </c:pt>
                <c:pt idx="550">
                  <c:v>0.69077391898345442</c:v>
                </c:pt>
                <c:pt idx="551">
                  <c:v>0.6896678057435186</c:v>
                </c:pt>
                <c:pt idx="552">
                  <c:v>0.68854461906437192</c:v>
                </c:pt>
                <c:pt idx="553">
                  <c:v>0.68740432015883457</c:v>
                </c:pt>
                <c:pt idx="554">
                  <c:v>0.68624687078265356</c:v>
                </c:pt>
                <c:pt idx="555">
                  <c:v>0.68507223324302169</c:v>
                </c:pt>
                <c:pt idx="556">
                  <c:v>0.68388037040712313</c:v>
                </c:pt>
                <c:pt idx="557">
                  <c:v>0.68267124571071003</c:v>
                </c:pt>
                <c:pt idx="558">
                  <c:v>0.68144482316670174</c:v>
                </c:pt>
                <c:pt idx="559">
                  <c:v>0.68020106737381436</c:v>
                </c:pt>
                <c:pt idx="560">
                  <c:v>0.67893994352521048</c:v>
                </c:pt>
                <c:pt idx="561">
                  <c:v>0.67766141741717612</c:v>
                </c:pt>
                <c:pt idx="562">
                  <c:v>0.6763654554578169</c:v>
                </c:pt>
                <c:pt idx="563">
                  <c:v>0.67505202467577607</c:v>
                </c:pt>
                <c:pt idx="564">
                  <c:v>0.67372109272897251</c:v>
                </c:pt>
                <c:pt idx="565">
                  <c:v>0.6723726279133555</c:v>
                </c:pt>
                <c:pt idx="566">
                  <c:v>0.67100659917167849</c:v>
                </c:pt>
                <c:pt idx="567">
                  <c:v>0.66962297610228572</c:v>
                </c:pt>
                <c:pt idx="568">
                  <c:v>0.66822172896791587</c:v>
                </c:pt>
                <c:pt idx="569">
                  <c:v>0.66680282870451479</c:v>
                </c:pt>
                <c:pt idx="570">
                  <c:v>0.66536624693006385</c:v>
                </c:pt>
                <c:pt idx="571">
                  <c:v>0.66391195595341379</c:v>
                </c:pt>
                <c:pt idx="572">
                  <c:v>0.66243992878313074</c:v>
                </c:pt>
                <c:pt idx="573">
                  <c:v>0.66095013913634582</c:v>
                </c:pt>
                <c:pt idx="574">
                  <c:v>0.65944256144761182</c:v>
                </c:pt>
                <c:pt idx="575">
                  <c:v>0.65791717087776402</c:v>
                </c:pt>
                <c:pt idx="576">
                  <c:v>0.65637394332278109</c:v>
                </c:pt>
                <c:pt idx="577">
                  <c:v>0.65481285542264933</c:v>
                </c:pt>
                <c:pt idx="578">
                  <c:v>0.65323388457022213</c:v>
                </c:pt>
                <c:pt idx="579">
                  <c:v>0.6516370089200817</c:v>
                </c:pt>
                <c:pt idx="580">
                  <c:v>0.65002220739739125</c:v>
                </c:pt>
                <c:pt idx="581">
                  <c:v>0.64838945970674511</c:v>
                </c:pt>
                <c:pt idx="582">
                  <c:v>0.64673874634100847</c:v>
                </c:pt>
                <c:pt idx="583">
                  <c:v>0.64507004859014938</c:v>
                </c:pt>
                <c:pt idx="584">
                  <c:v>0.64338334855005708</c:v>
                </c:pt>
                <c:pt idx="585">
                  <c:v>0.64167862913135065</c:v>
                </c:pt>
                <c:pt idx="586">
                  <c:v>0.63995587406817023</c:v>
                </c:pt>
                <c:pt idx="587">
                  <c:v>0.63821506792695126</c:v>
                </c:pt>
                <c:pt idx="588">
                  <c:v>0.63645619611518212</c:v>
                </c:pt>
                <c:pt idx="589">
                  <c:v>0.63467924489014027</c:v>
                </c:pt>
                <c:pt idx="590">
                  <c:v>0.6328842013676057</c:v>
                </c:pt>
                <c:pt idx="591">
                  <c:v>0.63107105353055015</c:v>
                </c:pt>
                <c:pt idx="592">
                  <c:v>0.62923979023780197</c:v>
                </c:pt>
                <c:pt idx="593">
                  <c:v>0.6273904012326792</c:v>
                </c:pt>
                <c:pt idx="594">
                  <c:v>0.62552287715159727</c:v>
                </c:pt>
                <c:pt idx="595">
                  <c:v>0.62363720953263946</c:v>
                </c:pt>
                <c:pt idx="596">
                  <c:v>0.62173339082409784</c:v>
                </c:pt>
                <c:pt idx="597">
                  <c:v>0.61981141439297494</c:v>
                </c:pt>
                <c:pt idx="598">
                  <c:v>0.61787127453344914</c:v>
                </c:pt>
                <c:pt idx="599">
                  <c:v>0.61591296647529759</c:v>
                </c:pt>
                <c:pt idx="600">
                  <c:v>0.61393648639228005</c:v>
                </c:pt>
                <c:pt idx="601">
                  <c:v>0.6119418314104752</c:v>
                </c:pt>
                <c:pt idx="602">
                  <c:v>0.60992899961657121</c:v>
                </c:pt>
                <c:pt idx="603">
                  <c:v>0.60789799006610967</c:v>
                </c:pt>
                <c:pt idx="604">
                  <c:v>0.60584880279167419</c:v>
                </c:pt>
                <c:pt idx="605">
                  <c:v>0.60378143881103197</c:v>
                </c:pt>
                <c:pt idx="606">
                  <c:v>0.60169590013521312</c:v>
                </c:pt>
                <c:pt idx="607">
                  <c:v>0.59959218977654005</c:v>
                </c:pt>
                <c:pt idx="608">
                  <c:v>0.59747031175658993</c:v>
                </c:pt>
                <c:pt idx="609">
                  <c:v>0.59533027111410175</c:v>
                </c:pt>
                <c:pt idx="610">
                  <c:v>0.59317207391281468</c:v>
                </c:pt>
                <c:pt idx="611">
                  <c:v>0.59099572724924132</c:v>
                </c:pt>
                <c:pt idx="612">
                  <c:v>0.58880123926037464</c:v>
                </c:pt>
                <c:pt idx="613">
                  <c:v>0.5865886191313201</c:v>
                </c:pt>
                <c:pt idx="614">
                  <c:v>0.58435787710285747</c:v>
                </c:pt>
                <c:pt idx="615">
                  <c:v>0.58210902447892565</c:v>
                </c:pt>
                <c:pt idx="616">
                  <c:v>0.5798420736340324</c:v>
                </c:pt>
                <c:pt idx="617">
                  <c:v>0.57755703802057745</c:v>
                </c:pt>
                <c:pt idx="618">
                  <c:v>0.57525393217610366</c:v>
                </c:pt>
                <c:pt idx="619">
                  <c:v>0.57293277173045143</c:v>
                </c:pt>
                <c:pt idx="620">
                  <c:v>0.57059357341283679</c:v>
                </c:pt>
                <c:pt idx="621">
                  <c:v>0.56823635505883185</c:v>
                </c:pt>
                <c:pt idx="622">
                  <c:v>0.5658611356172577</c:v>
                </c:pt>
                <c:pt idx="623">
                  <c:v>0.56346793515698401</c:v>
                </c:pt>
                <c:pt idx="624">
                  <c:v>0.56105677487362804</c:v>
                </c:pt>
                <c:pt idx="625">
                  <c:v>0.55862767709615946</c:v>
                </c:pt>
                <c:pt idx="626">
                  <c:v>0.55618066529339849</c:v>
                </c:pt>
                <c:pt idx="627">
                  <c:v>0.55371576408041778</c:v>
                </c:pt>
                <c:pt idx="628">
                  <c:v>0.55123299922483027</c:v>
                </c:pt>
                <c:pt idx="629">
                  <c:v>0.54873239765297577</c:v>
                </c:pt>
                <c:pt idx="630">
                  <c:v>0.54621398745599137</c:v>
                </c:pt>
                <c:pt idx="631">
                  <c:v>0.54367779789577264</c:v>
                </c:pt>
                <c:pt idx="632">
                  <c:v>0.54112385941081698</c:v>
                </c:pt>
                <c:pt idx="633">
                  <c:v>0.538552203621952</c:v>
                </c:pt>
                <c:pt idx="634">
                  <c:v>0.5359628633379393</c:v>
                </c:pt>
                <c:pt idx="635">
                  <c:v>0.5333558725609594</c:v>
                </c:pt>
                <c:pt idx="636">
                  <c:v>0.53073126649197333</c:v>
                </c:pt>
                <c:pt idx="637">
                  <c:v>0.52808908153595036</c:v>
                </c:pt>
                <c:pt idx="638">
                  <c:v>0.52542935530697532</c:v>
                </c:pt>
                <c:pt idx="639">
                  <c:v>0.52275212663321358</c:v>
                </c:pt>
                <c:pt idx="640">
                  <c:v>0.5200574355617541</c:v>
                </c:pt>
                <c:pt idx="641">
                  <c:v>0.51734532336330441</c:v>
                </c:pt>
                <c:pt idx="642">
                  <c:v>0.51461583253675491</c:v>
                </c:pt>
                <c:pt idx="643">
                  <c:v>0.51186900681359893</c:v>
                </c:pt>
                <c:pt idx="644">
                  <c:v>0.50910489116220936</c:v>
                </c:pt>
                <c:pt idx="645">
                  <c:v>0.50632353179197109</c:v>
                </c:pt>
                <c:pt idx="646">
                  <c:v>0.50352497615726577</c:v>
                </c:pt>
                <c:pt idx="647">
                  <c:v>0.50070927296130352</c:v>
                </c:pt>
                <c:pt idx="648">
                  <c:v>0.49787647215980746</c:v>
                </c:pt>
                <c:pt idx="649">
                  <c:v>0.49502662496454147</c:v>
                </c:pt>
                <c:pt idx="650">
                  <c:v>0.4921597838466788</c:v>
                </c:pt>
                <c:pt idx="651">
                  <c:v>0.48927600254001774</c:v>
                </c:pt>
                <c:pt idx="652">
                  <c:v>0.48637533604403121</c:v>
                </c:pt>
                <c:pt idx="653">
                  <c:v>0.4834578406267564</c:v>
                </c:pt>
                <c:pt idx="654">
                  <c:v>0.48052357382751865</c:v>
                </c:pt>
                <c:pt idx="655">
                  <c:v>0.47757259445949024</c:v>
                </c:pt>
                <c:pt idx="656">
                  <c:v>0.47460496261207413</c:v>
                </c:pt>
                <c:pt idx="657">
                  <c:v>0.47162073965312629</c:v>
                </c:pt>
                <c:pt idx="658">
                  <c:v>0.46861998823099488</c:v>
                </c:pt>
                <c:pt idx="659">
                  <c:v>0.46560277227639224</c:v>
                </c:pt>
                <c:pt idx="660">
                  <c:v>0.4625691570040863</c:v>
                </c:pt>
                <c:pt idx="661">
                  <c:v>0.45951920891441339</c:v>
                </c:pt>
                <c:pt idx="662">
                  <c:v>0.45645299579461129</c:v>
                </c:pt>
                <c:pt idx="663">
                  <c:v>0.45337058671996933</c:v>
                </c:pt>
                <c:pt idx="664">
                  <c:v>0.45027205205479554</c:v>
                </c:pt>
                <c:pt idx="665">
                  <c:v>0.44715746345319474</c:v>
                </c:pt>
                <c:pt idx="666">
                  <c:v>0.44402689385966354</c:v>
                </c:pt>
                <c:pt idx="667">
                  <c:v>0.44088041750949031</c:v>
                </c:pt>
                <c:pt idx="668">
                  <c:v>0.43771810992896987</c:v>
                </c:pt>
                <c:pt idx="669">
                  <c:v>0.43454004793542023</c:v>
                </c:pt>
                <c:pt idx="670">
                  <c:v>0.43134630963701015</c:v>
                </c:pt>
                <c:pt idx="671">
                  <c:v>0.42813697443238508</c:v>
                </c:pt>
                <c:pt idx="672">
                  <c:v>0.42491212301010217</c:v>
                </c:pt>
                <c:pt idx="673">
                  <c:v>0.42167183734786179</c:v>
                </c:pt>
                <c:pt idx="674">
                  <c:v>0.41841620071154118</c:v>
                </c:pt>
                <c:pt idx="675">
                  <c:v>0.41514529765402619</c:v>
                </c:pt>
                <c:pt idx="676">
                  <c:v>0.41185921401383913</c:v>
                </c:pt>
                <c:pt idx="677">
                  <c:v>0.40855803691356507</c:v>
                </c:pt>
                <c:pt idx="678">
                  <c:v>0.40524185475806918</c:v>
                </c:pt>
                <c:pt idx="679">
                  <c:v>0.40191075723251252</c:v>
                </c:pt>
                <c:pt idx="680">
                  <c:v>0.39856483530015302</c:v>
                </c:pt>
                <c:pt idx="681">
                  <c:v>0.39520418119994732</c:v>
                </c:pt>
                <c:pt idx="682">
                  <c:v>0.39182888844393282</c:v>
                </c:pt>
                <c:pt idx="683">
                  <c:v>0.38843905181440763</c:v>
                </c:pt>
                <c:pt idx="684">
                  <c:v>0.38503476736089293</c:v>
                </c:pt>
                <c:pt idx="685">
                  <c:v>0.38161613239688519</c:v>
                </c:pt>
                <c:pt idx="686">
                  <c:v>0.37818324549639665</c:v>
                </c:pt>
                <c:pt idx="687">
                  <c:v>0.37473620649027722</c:v>
                </c:pt>
                <c:pt idx="688">
                  <c:v>0.37127511646232714</c:v>
                </c:pt>
                <c:pt idx="689">
                  <c:v>0.36780007774518808</c:v>
                </c:pt>
                <c:pt idx="690">
                  <c:v>0.36431119391602562</c:v>
                </c:pt>
                <c:pt idx="691">
                  <c:v>0.36080856979198622</c:v>
                </c:pt>
                <c:pt idx="692">
                  <c:v>0.35729231142544676</c:v>
                </c:pt>
                <c:pt idx="693">
                  <c:v>0.3537625260990373</c:v>
                </c:pt>
                <c:pt idx="694">
                  <c:v>0.350219322320454</c:v>
                </c:pt>
                <c:pt idx="695">
                  <c:v>0.34666280981704717</c:v>
                </c:pt>
                <c:pt idx="696">
                  <c:v>0.34309309953019596</c:v>
                </c:pt>
                <c:pt idx="697">
                  <c:v>0.33951030360946161</c:v>
                </c:pt>
                <c:pt idx="698">
                  <c:v>0.33591453540652289</c:v>
                </c:pt>
                <c:pt idx="699">
                  <c:v>0.33230590946889366</c:v>
                </c:pt>
                <c:pt idx="700">
                  <c:v>0.32868454153341781</c:v>
                </c:pt>
                <c:pt idx="701">
                  <c:v>0.32505054851955284</c:v>
                </c:pt>
                <c:pt idx="702">
                  <c:v>0.32140404852242577</c:v>
                </c:pt>
                <c:pt idx="703">
                  <c:v>0.31774516080567933</c:v>
                </c:pt>
                <c:pt idx="704">
                  <c:v>0.31407400579409189</c:v>
                </c:pt>
                <c:pt idx="705">
                  <c:v>0.31039070506598865</c:v>
                </c:pt>
                <c:pt idx="706">
                  <c:v>0.30669538134542457</c:v>
                </c:pt>
                <c:pt idx="707">
                  <c:v>0.30298815849416194</c:v>
                </c:pt>
                <c:pt idx="708">
                  <c:v>0.29926916150342242</c:v>
                </c:pt>
                <c:pt idx="709">
                  <c:v>0.29553851648542634</c:v>
                </c:pt>
                <c:pt idx="710">
                  <c:v>0.29179635066472087</c:v>
                </c:pt>
                <c:pt idx="711">
                  <c:v>0.28804279236928548</c:v>
                </c:pt>
                <c:pt idx="712">
                  <c:v>0.28427797102143204</c:v>
                </c:pt>
                <c:pt idx="713">
                  <c:v>0.28050201712848594</c:v>
                </c:pt>
                <c:pt idx="714">
                  <c:v>0.27671506227325848</c:v>
                </c:pt>
                <c:pt idx="715">
                  <c:v>0.27291723910430826</c:v>
                </c:pt>
                <c:pt idx="716">
                  <c:v>0.26910868132599247</c:v>
                </c:pt>
                <c:pt idx="717">
                  <c:v>0.26528952368830755</c:v>
                </c:pt>
                <c:pt idx="718">
                  <c:v>0.26145990197652558</c:v>
                </c:pt>
                <c:pt idx="719">
                  <c:v>0.25761995300062174</c:v>
                </c:pt>
                <c:pt idx="720">
                  <c:v>0.25376981458450049</c:v>
                </c:pt>
                <c:pt idx="721">
                  <c:v>0.24990962555501267</c:v>
                </c:pt>
                <c:pt idx="722">
                  <c:v>0.24603952573077412</c:v>
                </c:pt>
                <c:pt idx="723">
                  <c:v>0.24215965591078686</c:v>
                </c:pt>
                <c:pt idx="724">
                  <c:v>0.23827015786285335</c:v>
                </c:pt>
                <c:pt idx="725">
                  <c:v>0.23437117431180199</c:v>
                </c:pt>
                <c:pt idx="726">
                  <c:v>0.23046284892750998</c:v>
                </c:pt>
                <c:pt idx="727">
                  <c:v>0.22654532631273819</c:v>
                </c:pt>
                <c:pt idx="728">
                  <c:v>0.22261875199077008</c:v>
                </c:pt>
                <c:pt idx="729">
                  <c:v>0.21868327239286497</c:v>
                </c:pt>
                <c:pt idx="730">
                  <c:v>0.21473903484551785</c:v>
                </c:pt>
                <c:pt idx="731">
                  <c:v>0.21078618755753842</c:v>
                </c:pt>
                <c:pt idx="732">
                  <c:v>0.20682487960694351</c:v>
                </c:pt>
                <c:pt idx="733">
                  <c:v>0.20285526092767084</c:v>
                </c:pt>
                <c:pt idx="734">
                  <c:v>0.19887748229610908</c:v>
                </c:pt>
                <c:pt idx="735">
                  <c:v>0.19489169531745523</c:v>
                </c:pt>
                <c:pt idx="736">
                  <c:v>0.1908980524118955</c:v>
                </c:pt>
                <c:pt idx="737">
                  <c:v>0.18689670680061399</c:v>
                </c:pt>
                <c:pt idx="738">
                  <c:v>0.18288781249163436</c:v>
                </c:pt>
                <c:pt idx="739">
                  <c:v>0.17887152426548761</c:v>
                </c:pt>
                <c:pt idx="740">
                  <c:v>0.17484799766072634</c:v>
                </c:pt>
                <c:pt idx="741">
                  <c:v>0.17081738895926582</c:v>
                </c:pt>
                <c:pt idx="742">
                  <c:v>0.16677985517157548</c:v>
                </c:pt>
                <c:pt idx="743">
                  <c:v>0.1627355540217065</c:v>
                </c:pt>
                <c:pt idx="744">
                  <c:v>0.15868464393217405</c:v>
                </c:pt>
                <c:pt idx="745">
                  <c:v>0.15462728400867942</c:v>
                </c:pt>
                <c:pt idx="746">
                  <c:v>0.15056363402469525</c:v>
                </c:pt>
                <c:pt idx="747">
                  <c:v>0.14649385440589829</c:v>
                </c:pt>
                <c:pt idx="748">
                  <c:v>0.14241810621446452</c:v>
                </c:pt>
                <c:pt idx="749">
                  <c:v>0.13833655113322621</c:v>
                </c:pt>
                <c:pt idx="750">
                  <c:v>0.13424935144969055</c:v>
                </c:pt>
                <c:pt idx="751">
                  <c:v>0.13015667003993237</c:v>
                </c:pt>
                <c:pt idx="752">
                  <c:v>0.12605867035235085</c:v>
                </c:pt>
                <c:pt idx="753">
                  <c:v>0.12195551639130983</c:v>
                </c:pt>
                <c:pt idx="754">
                  <c:v>0.11784737270064526</c:v>
                </c:pt>
                <c:pt idx="755">
                  <c:v>0.11373440434706789</c:v>
                </c:pt>
                <c:pt idx="756">
                  <c:v>0.10961677690343531</c:v>
                </c:pt>
                <c:pt idx="757">
                  <c:v>0.10549465643193025</c:v>
                </c:pt>
                <c:pt idx="758">
                  <c:v>0.1013682094671111</c:v>
                </c:pt>
                <c:pt idx="759">
                  <c:v>9.7237602998877182E-2</c:v>
                </c:pt>
                <c:pt idx="760">
                  <c:v>9.310300445531966E-2</c:v>
                </c:pt>
                <c:pt idx="761">
                  <c:v>8.8964581685479549E-2</c:v>
                </c:pt>
                <c:pt idx="762">
                  <c:v>8.4822502942019803E-2</c:v>
                </c:pt>
                <c:pt idx="763">
                  <c:v>8.0676936863791154E-2</c:v>
                </c:pt>
                <c:pt idx="764">
                  <c:v>7.6528052458331441E-2</c:v>
                </c:pt>
                <c:pt idx="765">
                  <c:v>7.237601908426497E-2</c:v>
                </c:pt>
                <c:pt idx="766">
                  <c:v>6.8221006433641429E-2</c:v>
                </c:pt>
                <c:pt idx="767">
                  <c:v>6.4063184514181512E-2</c:v>
                </c:pt>
                <c:pt idx="768">
                  <c:v>5.9902723631467973E-2</c:v>
                </c:pt>
                <c:pt idx="769">
                  <c:v>5.5739794371063113E-2</c:v>
                </c:pt>
                <c:pt idx="770">
                  <c:v>5.1574567580561469E-2</c:v>
                </c:pt>
                <c:pt idx="771">
                  <c:v>4.7407214351591044E-2</c:v>
                </c:pt>
                <c:pt idx="772">
                  <c:v>4.3237906001749975E-2</c:v>
                </c:pt>
                <c:pt idx="773">
                  <c:v>3.9066814056505153E-2</c:v>
                </c:pt>
                <c:pt idx="774">
                  <c:v>3.4894110231029354E-2</c:v>
                </c:pt>
                <c:pt idx="775">
                  <c:v>3.0719966412012981E-2</c:v>
                </c:pt>
                <c:pt idx="776">
                  <c:v>2.6544554639418259E-2</c:v>
                </c:pt>
                <c:pt idx="777">
                  <c:v>2.2368047088215257E-2</c:v>
                </c:pt>
                <c:pt idx="778">
                  <c:v>1.8190616050080086E-2</c:v>
                </c:pt>
                <c:pt idx="779">
                  <c:v>1.4012433915065101E-2</c:v>
                </c:pt>
                <c:pt idx="780">
                  <c:v>9.8336731532533903E-3</c:v>
                </c:pt>
                <c:pt idx="781">
                  <c:v>5.6545062963883376E-3</c:v>
                </c:pt>
                <c:pt idx="782">
                  <c:v>1.4751059194944237E-3</c:v>
                </c:pt>
                <c:pt idx="783">
                  <c:v>-2.7043553775145204E-3</c:v>
                </c:pt>
                <c:pt idx="784">
                  <c:v>-6.8837049882294003E-3</c:v>
                </c:pt>
                <c:pt idx="785">
                  <c:v>-1.1062770318148356E-2</c:v>
                </c:pt>
                <c:pt idx="786">
                  <c:v>-1.5241378803067779E-2</c:v>
                </c:pt>
                <c:pt idx="787">
                  <c:v>-1.9419357927471161E-2</c:v>
                </c:pt>
                <c:pt idx="788">
                  <c:v>-2.3596535242909264E-2</c:v>
                </c:pt>
                <c:pt idx="789">
                  <c:v>-2.7772738386358783E-2</c:v>
                </c:pt>
                <c:pt idx="790">
                  <c:v>-3.194779509856864E-2</c:v>
                </c:pt>
                <c:pt idx="791">
                  <c:v>-3.6121533242377976E-2</c:v>
                </c:pt>
                <c:pt idx="792">
                  <c:v>-4.0293780821008887E-2</c:v>
                </c:pt>
                <c:pt idx="793">
                  <c:v>-4.4464365996327693E-2</c:v>
                </c:pt>
                <c:pt idx="794">
                  <c:v>-4.8633117107067796E-2</c:v>
                </c:pt>
                <c:pt idx="795">
                  <c:v>-5.2799862687020215E-2</c:v>
                </c:pt>
                <c:pt idx="796">
                  <c:v>-5.6964431483168758E-2</c:v>
                </c:pt>
                <c:pt idx="797">
                  <c:v>-6.1126652473789483E-2</c:v>
                </c:pt>
                <c:pt idx="798">
                  <c:v>-6.5286354886488554E-2</c:v>
                </c:pt>
                <c:pt idx="799">
                  <c:v>-6.9443368216191709E-2</c:v>
                </c:pt>
                <c:pt idx="800">
                  <c:v>-7.3597522243069244E-2</c:v>
                </c:pt>
                <c:pt idx="801">
                  <c:v>-7.7748647050396802E-2</c:v>
                </c:pt>
                <c:pt idx="802">
                  <c:v>-8.1896573042355272E-2</c:v>
                </c:pt>
                <c:pt idx="803">
                  <c:v>-8.6041130961747356E-2</c:v>
                </c:pt>
                <c:pt idx="804">
                  <c:v>-9.0182151907652927E-2</c:v>
                </c:pt>
                <c:pt idx="805">
                  <c:v>-9.431946735298842E-2</c:v>
                </c:pt>
                <c:pt idx="806">
                  <c:v>-9.8452909162002125E-2</c:v>
                </c:pt>
                <c:pt idx="807">
                  <c:v>-0.10258230960766378</c:v>
                </c:pt>
                <c:pt idx="808">
                  <c:v>-0.1067075013889776</c:v>
                </c:pt>
                <c:pt idx="809">
                  <c:v>-0.11082831764819352</c:v>
                </c:pt>
                <c:pt idx="810">
                  <c:v>-0.11494459198792045</c:v>
                </c:pt>
                <c:pt idx="811">
                  <c:v>-0.11905615848814428</c:v>
                </c:pt>
                <c:pt idx="812">
                  <c:v>-0.12316285172312892</c:v>
                </c:pt>
                <c:pt idx="813">
                  <c:v>-0.12726450677822285</c:v>
                </c:pt>
                <c:pt idx="814">
                  <c:v>-0.13136095926653635</c:v>
                </c:pt>
                <c:pt idx="815">
                  <c:v>-0.13545204534552205</c:v>
                </c:pt>
                <c:pt idx="816">
                  <c:v>-0.13953760173341509</c:v>
                </c:pt>
                <c:pt idx="817">
                  <c:v>-0.14361746572557096</c:v>
                </c:pt>
                <c:pt idx="818">
                  <c:v>-0.14769147521066114</c:v>
                </c:pt>
                <c:pt idx="819">
                  <c:v>-0.15175946868674611</c:v>
                </c:pt>
                <c:pt idx="820">
                  <c:v>-0.15582128527721725</c:v>
                </c:pt>
                <c:pt idx="821">
                  <c:v>-0.15987676474659804</c:v>
                </c:pt>
                <c:pt idx="822">
                  <c:v>-0.16392574751621172</c:v>
                </c:pt>
                <c:pt idx="823">
                  <c:v>-0.16796807467969657</c:v>
                </c:pt>
                <c:pt idx="824">
                  <c:v>-0.17200358801839283</c:v>
                </c:pt>
                <c:pt idx="825">
                  <c:v>-0.17603213001656023</c:v>
                </c:pt>
                <c:pt idx="826">
                  <c:v>-0.1800535438764653</c:v>
                </c:pt>
                <c:pt idx="827">
                  <c:v>-0.18406767353329789</c:v>
                </c:pt>
                <c:pt idx="828">
                  <c:v>-0.18807436366993868</c:v>
                </c:pt>
                <c:pt idx="829">
                  <c:v>-0.19207345973156725</c:v>
                </c:pt>
                <c:pt idx="830">
                  <c:v>-0.19606480794010411</c:v>
                </c:pt>
                <c:pt idx="831">
                  <c:v>-0.20004825530849069</c:v>
                </c:pt>
                <c:pt idx="832">
                  <c:v>-0.20402364965479736</c:v>
                </c:pt>
                <c:pt idx="833">
                  <c:v>-0.20799083961616976</c:v>
                </c:pt>
                <c:pt idx="834">
                  <c:v>-0.2119496746625876</c:v>
                </c:pt>
                <c:pt idx="835">
                  <c:v>-0.21590000511046703</c:v>
                </c:pt>
                <c:pt idx="836">
                  <c:v>-0.21984168213606858</c:v>
                </c:pt>
                <c:pt idx="837">
                  <c:v>-0.22377455778873359</c:v>
                </c:pt>
                <c:pt idx="838">
                  <c:v>-0.2276984850039388</c:v>
                </c:pt>
                <c:pt idx="839">
                  <c:v>-0.23161331761616347</c:v>
                </c:pt>
                <c:pt idx="840">
                  <c:v>-0.2355189103715718</c:v>
                </c:pt>
                <c:pt idx="841">
                  <c:v>-0.2394151189405051</c:v>
                </c:pt>
                <c:pt idx="842">
                  <c:v>-0.24330179992978726</c:v>
                </c:pt>
                <c:pt idx="843">
                  <c:v>-0.24717881089483593</c:v>
                </c:pt>
                <c:pt idx="844">
                  <c:v>-0.25104601035157315</c:v>
                </c:pt>
                <c:pt idx="845">
                  <c:v>-0.25490325778815537</c:v>
                </c:pt>
                <c:pt idx="846">
                  <c:v>-0.25875041367648727</c:v>
                </c:pt>
                <c:pt idx="847">
                  <c:v>-0.26258733948355134</c:v>
                </c:pt>
                <c:pt idx="848">
                  <c:v>-0.26641389768252749</c:v>
                </c:pt>
                <c:pt idx="849">
                  <c:v>-0.27022995176371434</c:v>
                </c:pt>
                <c:pt idx="850">
                  <c:v>-0.27403536624524355</c:v>
                </c:pt>
                <c:pt idx="851">
                  <c:v>-0.27783000668359281</c:v>
                </c:pt>
                <c:pt idx="852">
                  <c:v>-0.28161373968389092</c:v>
                </c:pt>
                <c:pt idx="853">
                  <c:v>-0.28538643291000837</c:v>
                </c:pt>
                <c:pt idx="854">
                  <c:v>-0.28914795509445385</c:v>
                </c:pt>
                <c:pt idx="855">
                  <c:v>-0.29289817604804169</c:v>
                </c:pt>
                <c:pt idx="856">
                  <c:v>-0.29663696666936673</c:v>
                </c:pt>
                <c:pt idx="857">
                  <c:v>-0.3003641989540522</c:v>
                </c:pt>
                <c:pt idx="858">
                  <c:v>-0.30407974600379384</c:v>
                </c:pt>
                <c:pt idx="859">
                  <c:v>-0.30778348203518396</c:v>
                </c:pt>
                <c:pt idx="860">
                  <c:v>-0.31147528238832661</c:v>
                </c:pt>
                <c:pt idx="861">
                  <c:v>-0.31515502353523522</c:v>
                </c:pt>
                <c:pt idx="862">
                  <c:v>-0.31882258308800732</c:v>
                </c:pt>
                <c:pt idx="863">
                  <c:v>-0.32247783980679823</c:v>
                </c:pt>
                <c:pt idx="864">
                  <c:v>-0.32612067360755836</c:v>
                </c:pt>
                <c:pt idx="865">
                  <c:v>-0.3297509655695729</c:v>
                </c:pt>
                <c:pt idx="866">
                  <c:v>-0.33336859794276474</c:v>
                </c:pt>
                <c:pt idx="867">
                  <c:v>-0.3369734541547949</c:v>
                </c:pt>
                <c:pt idx="868">
                  <c:v>-0.34056541881793412</c:v>
                </c:pt>
                <c:pt idx="869">
                  <c:v>-0.34414437773571899</c:v>
                </c:pt>
                <c:pt idx="870">
                  <c:v>-0.34771021790939305</c:v>
                </c:pt>
                <c:pt idx="871">
                  <c:v>-0.35126282754412164</c:v>
                </c:pt>
                <c:pt idx="872">
                  <c:v>-0.35480209605499796</c:v>
                </c:pt>
                <c:pt idx="873">
                  <c:v>-0.3583279140728165</c:v>
                </c:pt>
                <c:pt idx="874">
                  <c:v>-0.36184017344964542</c:v>
                </c:pt>
                <c:pt idx="875">
                  <c:v>-0.36533876726416287</c:v>
                </c:pt>
                <c:pt idx="876">
                  <c:v>-0.3688235898267902</c:v>
                </c:pt>
                <c:pt idx="877">
                  <c:v>-0.37229453668459656</c:v>
                </c:pt>
                <c:pt idx="878">
                  <c:v>-0.37575150462599138</c:v>
                </c:pt>
                <c:pt idx="879">
                  <c:v>-0.3791943916852003</c:v>
                </c:pt>
                <c:pt idx="880">
                  <c:v>-0.38262309714652126</c:v>
                </c:pt>
                <c:pt idx="881">
                  <c:v>-0.38603752154836873</c:v>
                </c:pt>
                <c:pt idx="882">
                  <c:v>-0.38943756668709756</c:v>
                </c:pt>
                <c:pt idx="883">
                  <c:v>-0.39282313562062049</c:v>
                </c:pt>
                <c:pt idx="884">
                  <c:v>-0.39619413267179976</c:v>
                </c:pt>
                <c:pt idx="885">
                  <c:v>-0.39955046343163908</c:v>
                </c:pt>
                <c:pt idx="886">
                  <c:v>-0.40289203476225249</c:v>
                </c:pt>
                <c:pt idx="887">
                  <c:v>-0.40621875479962677</c:v>
                </c:pt>
                <c:pt idx="888">
                  <c:v>-0.40953053295617464</c:v>
                </c:pt>
                <c:pt idx="889">
                  <c:v>-0.41282727992307416</c:v>
                </c:pt>
                <c:pt idx="890">
                  <c:v>-0.41610890767240477</c:v>
                </c:pt>
                <c:pt idx="891">
                  <c:v>-0.41937532945907069</c:v>
                </c:pt>
                <c:pt idx="892">
                  <c:v>-0.42262645982252373</c:v>
                </c:pt>
                <c:pt idx="893">
                  <c:v>-0.42586221458827778</c:v>
                </c:pt>
                <c:pt idx="894">
                  <c:v>-0.42908251086921745</c:v>
                </c:pt>
                <c:pt idx="895">
                  <c:v>-0.43228726706671217</c:v>
                </c:pt>
                <c:pt idx="896">
                  <c:v>-0.43547640287151879</c:v>
                </c:pt>
                <c:pt idx="897">
                  <c:v>-0.43864983926449413</c:v>
                </c:pt>
                <c:pt idx="898">
                  <c:v>-0.44180749851710149</c:v>
                </c:pt>
                <c:pt idx="899">
                  <c:v>-0.44494930419172646</c:v>
                </c:pt>
                <c:pt idx="900">
                  <c:v>-0.44807518114179223</c:v>
                </c:pt>
                <c:pt idx="901">
                  <c:v>-0.45118505551168564</c:v>
                </c:pt>
                <c:pt idx="902">
                  <c:v>-0.45427885473648849</c:v>
                </c:pt>
                <c:pt idx="903">
                  <c:v>-0.45735650754151674</c:v>
                </c:pt>
                <c:pt idx="904">
                  <c:v>-0.46041794394167568</c:v>
                </c:pt>
                <c:pt idx="905">
                  <c:v>-0.46346309524062201</c:v>
                </c:pt>
                <c:pt idx="906">
                  <c:v>-0.46649189402974722</c:v>
                </c:pt>
                <c:pt idx="907">
                  <c:v>-0.46950427418696894</c:v>
                </c:pt>
                <c:pt idx="908">
                  <c:v>-0.47250017087534868</c:v>
                </c:pt>
                <c:pt idx="909">
                  <c:v>-0.47547952054152287</c:v>
                </c:pt>
                <c:pt idx="910">
                  <c:v>-0.47844226091396025</c:v>
                </c:pt>
                <c:pt idx="911">
                  <c:v>-0.48138833100104211</c:v>
                </c:pt>
                <c:pt idx="912">
                  <c:v>-0.48431767108896345</c:v>
                </c:pt>
                <c:pt idx="913">
                  <c:v>-0.48723022273946948</c:v>
                </c:pt>
                <c:pt idx="914">
                  <c:v>-0.49012592878741518</c:v>
                </c:pt>
                <c:pt idx="915">
                  <c:v>-0.49300473333816214</c:v>
                </c:pt>
                <c:pt idx="916">
                  <c:v>-0.49586658176479986</c:v>
                </c:pt>
                <c:pt idx="917">
                  <c:v>-0.49871142070521579</c:v>
                </c:pt>
                <c:pt idx="918">
                  <c:v>-0.50153919805899172</c:v>
                </c:pt>
                <c:pt idx="919">
                  <c:v>-0.50434986298414419</c:v>
                </c:pt>
                <c:pt idx="920">
                  <c:v>-0.50714336589371012</c:v>
                </c:pt>
                <c:pt idx="921">
                  <c:v>-0.5099196584521698</c:v>
                </c:pt>
                <c:pt idx="922">
                  <c:v>-0.5126786935717228</c:v>
                </c:pt>
                <c:pt idx="923">
                  <c:v>-0.51542042540840716</c:v>
                </c:pt>
                <c:pt idx="924">
                  <c:v>-0.51814480935807483</c:v>
                </c:pt>
                <c:pt idx="925">
                  <c:v>-0.5208518020522116</c:v>
                </c:pt>
                <c:pt idx="926">
                  <c:v>-0.52354136135362361</c:v>
                </c:pt>
                <c:pt idx="927">
                  <c:v>-0.52621344635197098</c:v>
                </c:pt>
                <c:pt idx="928">
                  <c:v>-0.52886801735916555</c:v>
                </c:pt>
                <c:pt idx="929">
                  <c:v>-0.53150503590463183</c:v>
                </c:pt>
                <c:pt idx="930">
                  <c:v>-0.53412446473043051</c:v>
                </c:pt>
                <c:pt idx="931">
                  <c:v>-0.53672626778624688</c:v>
                </c:pt>
                <c:pt idx="932">
                  <c:v>-0.53931041022425186</c:v>
                </c:pt>
                <c:pt idx="933">
                  <c:v>-0.54187685839383271</c:v>
                </c:pt>
                <c:pt idx="934">
                  <c:v>-0.54442557983619322</c:v>
                </c:pt>
                <c:pt idx="935">
                  <c:v>-0.54695654327883925</c:v>
                </c:pt>
                <c:pt idx="936">
                  <c:v>-0.5494697186299321</c:v>
                </c:pt>
                <c:pt idx="937">
                  <c:v>-0.55196507697252828</c:v>
                </c:pt>
                <c:pt idx="938">
                  <c:v>-0.55444259055870226</c:v>
                </c:pt>
                <c:pt idx="939">
                  <c:v>-0.55690223280355211</c:v>
                </c:pt>
                <c:pt idx="940">
                  <c:v>-0.55934397827909299</c:v>
                </c:pt>
                <c:pt idx="941">
                  <c:v>-0.56176780270804427</c:v>
                </c:pt>
                <c:pt idx="942">
                  <c:v>-0.56417368295750381</c:v>
                </c:pt>
                <c:pt idx="943">
                  <c:v>-0.56656159703252129</c:v>
                </c:pt>
                <c:pt idx="944">
                  <c:v>-0.56893152406956482</c:v>
                </c:pt>
                <c:pt idx="945">
                  <c:v>-0.57128344432989209</c:v>
                </c:pt>
                <c:pt idx="946">
                  <c:v>-0.57361733919281643</c:v>
                </c:pt>
                <c:pt idx="947">
                  <c:v>-0.57593319114888475</c:v>
                </c:pt>
                <c:pt idx="948">
                  <c:v>-0.57823098379295657</c:v>
                </c:pt>
                <c:pt idx="949">
                  <c:v>-0.58051070181719244</c:v>
                </c:pt>
                <c:pt idx="950">
                  <c:v>-0.58277233100395742</c:v>
                </c:pt>
                <c:pt idx="951">
                  <c:v>-0.58501585821863378</c:v>
                </c:pt>
                <c:pt idx="952">
                  <c:v>-0.5872412714023526</c:v>
                </c:pt>
                <c:pt idx="953">
                  <c:v>-0.58944855956463948</c:v>
                </c:pt>
                <c:pt idx="954">
                  <c:v>-0.59163771277598942</c:v>
                </c:pt>
                <c:pt idx="955">
                  <c:v>-0.59380872216035141</c:v>
                </c:pt>
                <c:pt idx="956">
                  <c:v>-0.59596157988755372</c:v>
                </c:pt>
                <c:pt idx="957">
                  <c:v>-0.59809627916564301</c:v>
                </c:pt>
                <c:pt idx="958">
                  <c:v>-0.60021281423316031</c:v>
                </c:pt>
                <c:pt idx="959">
                  <c:v>-0.6023111803513489</c:v>
                </c:pt>
                <c:pt idx="960">
                  <c:v>-0.60439137379629426</c:v>
                </c:pt>
                <c:pt idx="961">
                  <c:v>-0.60645339185100244</c:v>
                </c:pt>
                <c:pt idx="962">
                  <c:v>-0.60849723279741319</c:v>
                </c:pt>
                <c:pt idx="963">
                  <c:v>-0.61052289590836317</c:v>
                </c:pt>
                <c:pt idx="964">
                  <c:v>-0.61253038143947913</c:v>
                </c:pt>
                <c:pt idx="965">
                  <c:v>-0.61451969062103062</c:v>
                </c:pt>
                <c:pt idx="966">
                  <c:v>-0.61649082564971824</c:v>
                </c:pt>
                <c:pt idx="967">
                  <c:v>-0.61844378968042069</c:v>
                </c:pt>
                <c:pt idx="968">
                  <c:v>-0.62037858681788793</c:v>
                </c:pt>
                <c:pt idx="969">
                  <c:v>-0.62229522210838972</c:v>
                </c:pt>
                <c:pt idx="970">
                  <c:v>-0.62419370153132414</c:v>
                </c:pt>
                <c:pt idx="971">
                  <c:v>-0.62607403199077705</c:v>
                </c:pt>
                <c:pt idx="972">
                  <c:v>-0.62793622130704974</c:v>
                </c:pt>
                <c:pt idx="973">
                  <c:v>-0.62978027820814264</c:v>
                </c:pt>
                <c:pt idx="974">
                  <c:v>-0.63160621232120873</c:v>
                </c:pt>
                <c:pt idx="975">
                  <c:v>-0.63341403416396691</c:v>
                </c:pt>
                <c:pt idx="976">
                  <c:v>-0.63520375513609295</c:v>
                </c:pt>
                <c:pt idx="977">
                  <c:v>-0.63697538751057159</c:v>
                </c:pt>
                <c:pt idx="978">
                  <c:v>-0.63872894442502626</c:v>
                </c:pt>
                <c:pt idx="979">
                  <c:v>-0.64046443987302359</c:v>
                </c:pt>
                <c:pt idx="980">
                  <c:v>-0.64218188869535131</c:v>
                </c:pt>
                <c:pt idx="981">
                  <c:v>-0.64388130657127629</c:v>
                </c:pt>
                <c:pt idx="982">
                  <c:v>-0.64556271000978227</c:v>
                </c:pt>
                <c:pt idx="983">
                  <c:v>-0.64722611634079097</c:v>
                </c:pt>
                <c:pt idx="984">
                  <c:v>-0.64887154370636191</c:v>
                </c:pt>
                <c:pt idx="985">
                  <c:v>-0.65049901105188601</c:v>
                </c:pt>
                <c:pt idx="986">
                  <c:v>-0.65210853811725999</c:v>
                </c:pt>
                <c:pt idx="987">
                  <c:v>-0.65370014542805177</c:v>
                </c:pt>
                <c:pt idx="988">
                  <c:v>-0.6552738542866583</c:v>
                </c:pt>
                <c:pt idx="989">
                  <c:v>-0.65682968676345477</c:v>
                </c:pt>
                <c:pt idx="990">
                  <c:v>-0.65836766568793859</c:v>
                </c:pt>
                <c:pt idx="991">
                  <c:v>-0.65988781463986979</c:v>
                </c:pt>
                <c:pt idx="992">
                  <c:v>-0.66139015794040823</c:v>
                </c:pt>
                <c:pt idx="993">
                  <c:v>-0.66287472064325148</c:v>
                </c:pt>
                <c:pt idx="994">
                  <c:v>-0.66434152852577166</c:v>
                </c:pt>
                <c:pt idx="995">
                  <c:v>-0.66579060808015922</c:v>
                </c:pt>
                <c:pt idx="996">
                  <c:v>-0.66722198650456466</c:v>
                </c:pt>
                <c:pt idx="997">
                  <c:v>-0.66863569169425219</c:v>
                </c:pt>
                <c:pt idx="998">
                  <c:v>-0.67003175223275513</c:v>
                </c:pt>
                <c:pt idx="999">
                  <c:v>-0.67141019738304641</c:v>
                </c:pt>
                <c:pt idx="1000">
                  <c:v>-0.67277105707871165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8544"/>
        <c:axId val="182029120"/>
      </c:scatterChart>
      <c:valAx>
        <c:axId val="182028544"/>
        <c:scaling>
          <c:orientation val="minMax"/>
          <c:max val="3.5"/>
          <c:min val="0"/>
        </c:scaling>
        <c:delete val="0"/>
        <c:axPos val="b"/>
        <c:majorGridlines/>
        <c:numFmt formatCode="#,##0.0" sourceLinked="0"/>
        <c:majorTickMark val="out"/>
        <c:minorTickMark val="none"/>
        <c:tickLblPos val="nextTo"/>
        <c:crossAx val="182029120"/>
        <c:crosses val="autoZero"/>
        <c:crossBetween val="midCat"/>
      </c:valAx>
      <c:valAx>
        <c:axId val="182029120"/>
        <c:scaling>
          <c:orientation val="minMax"/>
          <c:max val="1.5"/>
          <c:min val="-1.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028544"/>
        <c:crosses val="autoZero"/>
        <c:crossBetween val="midCat"/>
      </c:val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6001334208223981"/>
          <c:y val="7.0304388802016227E-2"/>
          <c:w val="0.13786132983377078"/>
          <c:h val="0.124281158026582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'Reflectivity circles'!$G$5</c:f>
              <c:numCache>
                <c:formatCode>General</c:formatCode>
                <c:ptCount val="1"/>
              </c:numCache>
            </c:numRef>
          </c:xVal>
          <c:yVal>
            <c:numRef>
              <c:f>'Reflectivity circles'!$H$5</c:f>
              <c:numCache>
                <c:formatCode>General</c:formatCode>
                <c:ptCount val="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30848"/>
        <c:axId val="182031424"/>
      </c:scatterChart>
      <c:valAx>
        <c:axId val="182030848"/>
        <c:scaling>
          <c:orientation val="minMax"/>
          <c:max val="12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2031424"/>
        <c:crosses val="autoZero"/>
        <c:crossBetween val="midCat"/>
        <c:majorUnit val="1"/>
      </c:valAx>
      <c:valAx>
        <c:axId val="182031424"/>
        <c:scaling>
          <c:orientation val="minMax"/>
          <c:max val="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030848"/>
        <c:crosses val="autoZero"/>
        <c:crossBetween val="midCat"/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9525</xdr:colOff>
      <xdr:row>10</xdr:row>
      <xdr:rowOff>28575</xdr:rowOff>
    </xdr:to>
    <xdr:sp macro="" textlink="">
      <xdr:nvSpPr>
        <xdr:cNvPr id="2" name="Rectangle 1"/>
        <xdr:cNvSpPr/>
      </xdr:nvSpPr>
      <xdr:spPr>
        <a:xfrm>
          <a:off x="762000" y="952500"/>
          <a:ext cx="1533525" cy="790575"/>
        </a:xfrm>
        <a:prstGeom prst="rect">
          <a:avLst/>
        </a:prstGeom>
        <a:solidFill>
          <a:srgbClr val="66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9525</xdr:colOff>
      <xdr:row>4</xdr:row>
      <xdr:rowOff>161925</xdr:rowOff>
    </xdr:from>
    <xdr:to>
      <xdr:col>3</xdr:col>
      <xdr:colOff>9525</xdr:colOff>
      <xdr:row>4</xdr:row>
      <xdr:rowOff>161925</xdr:rowOff>
    </xdr:to>
    <xdr:cxnSp macro="">
      <xdr:nvCxnSpPr>
        <xdr:cNvPr id="4" name="Connecteur droit 3"/>
        <xdr:cNvCxnSpPr/>
      </xdr:nvCxnSpPr>
      <xdr:spPr>
        <a:xfrm>
          <a:off x="771525" y="733425"/>
          <a:ext cx="1524000" cy="0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171450</xdr:rowOff>
    </xdr:from>
    <xdr:to>
      <xdr:col>3</xdr:col>
      <xdr:colOff>9525</xdr:colOff>
      <xdr:row>6</xdr:row>
      <xdr:rowOff>0</xdr:rowOff>
    </xdr:to>
    <xdr:sp macro="" textlink="">
      <xdr:nvSpPr>
        <xdr:cNvPr id="5" name="Rectangle 4"/>
        <xdr:cNvSpPr/>
      </xdr:nvSpPr>
      <xdr:spPr>
        <a:xfrm>
          <a:off x="762000" y="742950"/>
          <a:ext cx="1533525" cy="209550"/>
        </a:xfrm>
        <a:prstGeom prst="rect">
          <a:avLst/>
        </a:prstGeom>
        <a:solidFill>
          <a:srgbClr val="FF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409575</xdr:colOff>
      <xdr:row>1</xdr:row>
      <xdr:rowOff>95250</xdr:rowOff>
    </xdr:from>
    <xdr:to>
      <xdr:col>2</xdr:col>
      <xdr:colOff>4763</xdr:colOff>
      <xdr:row>4</xdr:row>
      <xdr:rowOff>171450</xdr:rowOff>
    </xdr:to>
    <xdr:cxnSp macro="">
      <xdr:nvCxnSpPr>
        <xdr:cNvPr id="7" name="Connecteur droit avec flèche 6"/>
        <xdr:cNvCxnSpPr>
          <a:endCxn id="5" idx="0"/>
        </xdr:cNvCxnSpPr>
      </xdr:nvCxnSpPr>
      <xdr:spPr>
        <a:xfrm>
          <a:off x="1171575" y="95250"/>
          <a:ext cx="357188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571500</xdr:colOff>
      <xdr:row>2</xdr:row>
      <xdr:rowOff>76200</xdr:rowOff>
    </xdr:from>
    <xdr:ext cx="258148" cy="265137"/>
    <xdr:sp macro="" textlink="">
      <xdr:nvSpPr>
        <xdr:cNvPr id="8" name="ZoneTexte 7"/>
        <xdr:cNvSpPr txBox="1"/>
      </xdr:nvSpPr>
      <xdr:spPr>
        <a:xfrm>
          <a:off x="1333500" y="266700"/>
          <a:ext cx="258148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latin typeface="Symbol" panose="05050102010706020507" pitchFamily="18" charset="2"/>
            </a:rPr>
            <a:t>q</a:t>
          </a:r>
        </a:p>
      </xdr:txBody>
    </xdr:sp>
    <xdr:clientData/>
  </xdr:oneCellAnchor>
  <xdr:oneCellAnchor>
    <xdr:from>
      <xdr:col>0</xdr:col>
      <xdr:colOff>514350</xdr:colOff>
      <xdr:row>4</xdr:row>
      <xdr:rowOff>133350</xdr:rowOff>
    </xdr:from>
    <xdr:ext cx="258789" cy="264560"/>
    <xdr:sp macro="" textlink="">
      <xdr:nvSpPr>
        <xdr:cNvPr id="9" name="ZoneTexte 8"/>
        <xdr:cNvSpPr txBox="1"/>
      </xdr:nvSpPr>
      <xdr:spPr>
        <a:xfrm>
          <a:off x="514350" y="704850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d</a:t>
          </a:r>
        </a:p>
      </xdr:txBody>
    </xdr:sp>
    <xdr:clientData/>
  </xdr:oneCellAnchor>
  <xdr:oneCellAnchor>
    <xdr:from>
      <xdr:col>2</xdr:col>
      <xdr:colOff>419100</xdr:colOff>
      <xdr:row>6</xdr:row>
      <xdr:rowOff>171450</xdr:rowOff>
    </xdr:from>
    <xdr:ext cx="313932" cy="264560"/>
    <xdr:sp macro="" textlink="">
      <xdr:nvSpPr>
        <xdr:cNvPr id="10" name="ZoneTexte 9"/>
        <xdr:cNvSpPr txBox="1"/>
      </xdr:nvSpPr>
      <xdr:spPr>
        <a:xfrm>
          <a:off x="1943100" y="1123950"/>
          <a:ext cx="3139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ns</a:t>
          </a:r>
        </a:p>
      </xdr:txBody>
    </xdr:sp>
    <xdr:clientData/>
  </xdr:oneCellAnchor>
  <xdr:oneCellAnchor>
    <xdr:from>
      <xdr:col>2</xdr:col>
      <xdr:colOff>419100</xdr:colOff>
      <xdr:row>4</xdr:row>
      <xdr:rowOff>133350</xdr:rowOff>
    </xdr:from>
    <xdr:ext cx="258789" cy="264560"/>
    <xdr:sp macro="" textlink="">
      <xdr:nvSpPr>
        <xdr:cNvPr id="11" name="ZoneTexte 10"/>
        <xdr:cNvSpPr txBox="1"/>
      </xdr:nvSpPr>
      <xdr:spPr>
        <a:xfrm>
          <a:off x="1943100" y="704850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n</a:t>
          </a:r>
        </a:p>
      </xdr:txBody>
    </xdr:sp>
    <xdr:clientData/>
  </xdr:oneCellAnchor>
  <xdr:twoCellAnchor>
    <xdr:from>
      <xdr:col>0</xdr:col>
      <xdr:colOff>523875</xdr:colOff>
      <xdr:row>10</xdr:row>
      <xdr:rowOff>119062</xdr:rowOff>
    </xdr:from>
    <xdr:to>
      <xdr:col>6</xdr:col>
      <xdr:colOff>628650</xdr:colOff>
      <xdr:row>25</xdr:row>
      <xdr:rowOff>4762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25</xdr:row>
      <xdr:rowOff>133350</xdr:rowOff>
    </xdr:from>
    <xdr:to>
      <xdr:col>6</xdr:col>
      <xdr:colOff>685800</xdr:colOff>
      <xdr:row>40</xdr:row>
      <xdr:rowOff>19050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9525</xdr:colOff>
      <xdr:row>10</xdr:row>
      <xdr:rowOff>28575</xdr:rowOff>
    </xdr:to>
    <xdr:sp macro="" textlink="">
      <xdr:nvSpPr>
        <xdr:cNvPr id="2" name="Rectangle 1"/>
        <xdr:cNvSpPr/>
      </xdr:nvSpPr>
      <xdr:spPr>
        <a:xfrm>
          <a:off x="762000" y="952500"/>
          <a:ext cx="1533525" cy="790575"/>
        </a:xfrm>
        <a:prstGeom prst="rect">
          <a:avLst/>
        </a:prstGeom>
        <a:solidFill>
          <a:srgbClr val="66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9525</xdr:colOff>
      <xdr:row>4</xdr:row>
      <xdr:rowOff>161925</xdr:rowOff>
    </xdr:from>
    <xdr:to>
      <xdr:col>3</xdr:col>
      <xdr:colOff>9525</xdr:colOff>
      <xdr:row>4</xdr:row>
      <xdr:rowOff>161925</xdr:rowOff>
    </xdr:to>
    <xdr:cxnSp macro="">
      <xdr:nvCxnSpPr>
        <xdr:cNvPr id="3" name="Connecteur droit 2"/>
        <xdr:cNvCxnSpPr/>
      </xdr:nvCxnSpPr>
      <xdr:spPr>
        <a:xfrm>
          <a:off x="771525" y="733425"/>
          <a:ext cx="1524000" cy="0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171450</xdr:rowOff>
    </xdr:from>
    <xdr:to>
      <xdr:col>3</xdr:col>
      <xdr:colOff>9525</xdr:colOff>
      <xdr:row>6</xdr:row>
      <xdr:rowOff>0</xdr:rowOff>
    </xdr:to>
    <xdr:sp macro="" textlink="">
      <xdr:nvSpPr>
        <xdr:cNvPr id="4" name="Rectangle 3"/>
        <xdr:cNvSpPr/>
      </xdr:nvSpPr>
      <xdr:spPr>
        <a:xfrm>
          <a:off x="762000" y="742950"/>
          <a:ext cx="1533525" cy="209550"/>
        </a:xfrm>
        <a:prstGeom prst="rect">
          <a:avLst/>
        </a:prstGeom>
        <a:solidFill>
          <a:srgbClr val="FF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409575</xdr:colOff>
      <xdr:row>0</xdr:row>
      <xdr:rowOff>95250</xdr:rowOff>
    </xdr:from>
    <xdr:to>
      <xdr:col>2</xdr:col>
      <xdr:colOff>4763</xdr:colOff>
      <xdr:row>4</xdr:row>
      <xdr:rowOff>171450</xdr:rowOff>
    </xdr:to>
    <xdr:cxnSp macro="">
      <xdr:nvCxnSpPr>
        <xdr:cNvPr id="5" name="Connecteur droit avec flèche 4"/>
        <xdr:cNvCxnSpPr>
          <a:endCxn id="4" idx="0"/>
        </xdr:cNvCxnSpPr>
      </xdr:nvCxnSpPr>
      <xdr:spPr>
        <a:xfrm>
          <a:off x="1171575" y="95250"/>
          <a:ext cx="357188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571500</xdr:colOff>
      <xdr:row>2</xdr:row>
      <xdr:rowOff>76200</xdr:rowOff>
    </xdr:from>
    <xdr:ext cx="258148" cy="265137"/>
    <xdr:sp macro="" textlink="">
      <xdr:nvSpPr>
        <xdr:cNvPr id="6" name="ZoneTexte 5"/>
        <xdr:cNvSpPr txBox="1"/>
      </xdr:nvSpPr>
      <xdr:spPr>
        <a:xfrm>
          <a:off x="1333500" y="266700"/>
          <a:ext cx="258148" cy="265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latin typeface="Symbol" panose="05050102010706020507" pitchFamily="18" charset="2"/>
            </a:rPr>
            <a:t>q</a:t>
          </a:r>
        </a:p>
      </xdr:txBody>
    </xdr:sp>
    <xdr:clientData/>
  </xdr:oneCellAnchor>
  <xdr:oneCellAnchor>
    <xdr:from>
      <xdr:col>0</xdr:col>
      <xdr:colOff>514350</xdr:colOff>
      <xdr:row>4</xdr:row>
      <xdr:rowOff>133350</xdr:rowOff>
    </xdr:from>
    <xdr:ext cx="258789" cy="264560"/>
    <xdr:sp macro="" textlink="">
      <xdr:nvSpPr>
        <xdr:cNvPr id="7" name="ZoneTexte 6"/>
        <xdr:cNvSpPr txBox="1"/>
      </xdr:nvSpPr>
      <xdr:spPr>
        <a:xfrm>
          <a:off x="514350" y="704850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d</a:t>
          </a:r>
        </a:p>
      </xdr:txBody>
    </xdr:sp>
    <xdr:clientData/>
  </xdr:oneCellAnchor>
  <xdr:oneCellAnchor>
    <xdr:from>
      <xdr:col>2</xdr:col>
      <xdr:colOff>419100</xdr:colOff>
      <xdr:row>6</xdr:row>
      <xdr:rowOff>171450</xdr:rowOff>
    </xdr:from>
    <xdr:ext cx="313932" cy="264560"/>
    <xdr:sp macro="" textlink="">
      <xdr:nvSpPr>
        <xdr:cNvPr id="8" name="ZoneTexte 7"/>
        <xdr:cNvSpPr txBox="1"/>
      </xdr:nvSpPr>
      <xdr:spPr>
        <a:xfrm>
          <a:off x="1943100" y="1123950"/>
          <a:ext cx="31393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ns</a:t>
          </a:r>
        </a:p>
      </xdr:txBody>
    </xdr:sp>
    <xdr:clientData/>
  </xdr:oneCellAnchor>
  <xdr:oneCellAnchor>
    <xdr:from>
      <xdr:col>2</xdr:col>
      <xdr:colOff>419100</xdr:colOff>
      <xdr:row>4</xdr:row>
      <xdr:rowOff>133350</xdr:rowOff>
    </xdr:from>
    <xdr:ext cx="258789" cy="264560"/>
    <xdr:sp macro="" textlink="">
      <xdr:nvSpPr>
        <xdr:cNvPr id="9" name="ZoneTexte 8"/>
        <xdr:cNvSpPr txBox="1"/>
      </xdr:nvSpPr>
      <xdr:spPr>
        <a:xfrm>
          <a:off x="1943100" y="704850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n</a:t>
          </a:r>
        </a:p>
      </xdr:txBody>
    </xdr:sp>
    <xdr:clientData/>
  </xdr:oneCellAnchor>
  <xdr:twoCellAnchor>
    <xdr:from>
      <xdr:col>0</xdr:col>
      <xdr:colOff>552450</xdr:colOff>
      <xdr:row>17</xdr:row>
      <xdr:rowOff>4762</xdr:rowOff>
    </xdr:from>
    <xdr:to>
      <xdr:col>6</xdr:col>
      <xdr:colOff>657225</xdr:colOff>
      <xdr:row>31</xdr:row>
      <xdr:rowOff>80962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31</xdr:row>
      <xdr:rowOff>47625</xdr:rowOff>
    </xdr:from>
    <xdr:to>
      <xdr:col>6</xdr:col>
      <xdr:colOff>704850</xdr:colOff>
      <xdr:row>45</xdr:row>
      <xdr:rowOff>123825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666750</xdr:colOff>
      <xdr:row>7</xdr:row>
      <xdr:rowOff>9524</xdr:rowOff>
    </xdr:from>
    <xdr:to>
      <xdr:col>18</xdr:col>
      <xdr:colOff>666750</xdr:colOff>
      <xdr:row>26</xdr:row>
      <xdr:rowOff>85725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422910</xdr:colOff>
      <xdr:row>1</xdr:row>
      <xdr:rowOff>142877</xdr:rowOff>
    </xdr:from>
    <xdr:to>
      <xdr:col>8</xdr:col>
      <xdr:colOff>422910</xdr:colOff>
      <xdr:row>37</xdr:row>
      <xdr:rowOff>142876</xdr:rowOff>
    </xdr:to>
    <xdr:cxnSp macro="">
      <xdr:nvCxnSpPr>
        <xdr:cNvPr id="2" name="Connecteur droit avec flèche 1"/>
        <xdr:cNvCxnSpPr/>
      </xdr:nvCxnSpPr>
      <xdr:spPr bwMode="auto">
        <a:xfrm flipV="1">
          <a:off x="6518910" y="333377"/>
          <a:ext cx="0" cy="6857999"/>
        </a:xfrm>
        <a:prstGeom prst="straightConnector1">
          <a:avLst/>
        </a:prstGeom>
        <a:solidFill>
          <a:schemeClr val="accent1"/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422910</xdr:colOff>
      <xdr:row>19</xdr:row>
      <xdr:rowOff>142875</xdr:rowOff>
    </xdr:from>
    <xdr:to>
      <xdr:col>20</xdr:col>
      <xdr:colOff>361950</xdr:colOff>
      <xdr:row>19</xdr:row>
      <xdr:rowOff>142875</xdr:rowOff>
    </xdr:to>
    <xdr:cxnSp macro="">
      <xdr:nvCxnSpPr>
        <xdr:cNvPr id="3" name="Connecteur droit avec flèche 2"/>
        <xdr:cNvCxnSpPr/>
      </xdr:nvCxnSpPr>
      <xdr:spPr bwMode="auto">
        <a:xfrm>
          <a:off x="6518910" y="3762375"/>
          <a:ext cx="9083040" cy="0"/>
        </a:xfrm>
        <a:prstGeom prst="straightConnector1">
          <a:avLst/>
        </a:prstGeom>
        <a:solidFill>
          <a:schemeClr val="accent1"/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169332</xdr:colOff>
      <xdr:row>1</xdr:row>
      <xdr:rowOff>186267</xdr:rowOff>
    </xdr:from>
    <xdr:to>
      <xdr:col>17</xdr:col>
      <xdr:colOff>250825</xdr:colOff>
      <xdr:row>21</xdr:row>
      <xdr:rowOff>78847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1004"/>
  <sheetViews>
    <sheetView workbookViewId="0">
      <pane ySplit="885" topLeftCell="A4" activePane="bottomLeft"/>
      <selection activeCell="A3" sqref="A3"/>
      <selection pane="bottomLeft" activeCell="T13" sqref="T13"/>
    </sheetView>
  </sheetViews>
  <sheetFormatPr baseColWidth="10" defaultRowHeight="15" x14ac:dyDescent="0.25"/>
  <cols>
    <col min="5" max="5" width="9.85546875" customWidth="1"/>
  </cols>
  <sheetData>
    <row r="1" spans="5:18" x14ac:dyDescent="0.25">
      <c r="K1" t="s">
        <v>35</v>
      </c>
      <c r="L1" t="s">
        <v>36</v>
      </c>
      <c r="M1" t="s">
        <v>35</v>
      </c>
      <c r="N1" t="s">
        <v>36</v>
      </c>
      <c r="O1" s="17" t="s">
        <v>39</v>
      </c>
      <c r="P1" s="17"/>
      <c r="Q1" s="17" t="s">
        <v>40</v>
      </c>
      <c r="R1" s="17"/>
    </row>
    <row r="2" spans="5:18" x14ac:dyDescent="0.25">
      <c r="K2" s="8" t="s">
        <v>37</v>
      </c>
      <c r="L2" s="8" t="s">
        <v>37</v>
      </c>
      <c r="M2" s="8" t="s">
        <v>38</v>
      </c>
      <c r="N2" s="8" t="s">
        <v>38</v>
      </c>
      <c r="O2" s="8" t="s">
        <v>37</v>
      </c>
      <c r="P2" s="8" t="s">
        <v>38</v>
      </c>
      <c r="Q2" s="8" t="s">
        <v>37</v>
      </c>
      <c r="R2" s="8" t="s">
        <v>38</v>
      </c>
    </row>
    <row r="3" spans="5:18" x14ac:dyDescent="0.25">
      <c r="E3" s="1" t="s">
        <v>0</v>
      </c>
      <c r="F3" s="2">
        <v>1.9999999999999999E-7</v>
      </c>
      <c r="G3" t="s">
        <v>3</v>
      </c>
      <c r="I3" s="4" t="s">
        <v>8</v>
      </c>
      <c r="J3" s="4" t="s">
        <v>9</v>
      </c>
      <c r="K3" s="7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24</v>
      </c>
    </row>
    <row r="4" spans="5:18" x14ac:dyDescent="0.25">
      <c r="E4" s="1" t="s">
        <v>1</v>
      </c>
      <c r="F4">
        <v>3</v>
      </c>
      <c r="H4">
        <v>0</v>
      </c>
      <c r="I4">
        <f>$F$8+H4*($F$9-$F$8)/1000</f>
        <v>400</v>
      </c>
      <c r="J4" s="2">
        <f>2*PI()*$F$3*COS($F$11)*$F$5/I4*1000000000</f>
        <v>5.4413980927026531</v>
      </c>
      <c r="K4">
        <f>$F$17/((COS(J4))^2 + (SIN(J4))^2*($F$17/$F$16)^2)</f>
        <v>1.420092001587141</v>
      </c>
      <c r="L4">
        <f>$F$16*(1-($F$17/$F$16)^2)*SIN(2*J4)/2/((COS(J4))^2 + (SIN(J4))^2*($F$17/$F$16)^2)</f>
        <v>0.81468197069579973</v>
      </c>
      <c r="M4">
        <f>$F$19/((COS(J4))^2 + (SIN(J4))^2*($F$19/$F$18)^2)</f>
        <v>1.420092001587141</v>
      </c>
      <c r="N4">
        <f>$F$18*(1-($F$19/$F$18)^2)*SIN(2*J4)/2/((COS(J4))^2 + (SIN(J4))^2*($F$19/$F$18)^2)</f>
        <v>0.81468197069579973</v>
      </c>
      <c r="O4">
        <f>((1-K4)^2+L4^2)/((1+K4)^2+L4^2)</f>
        <v>0.12885166807154483</v>
      </c>
      <c r="P4">
        <f>((1-M4)^2+N4^2)/((1+M4)^2+N4^2)</f>
        <v>0.12885166807154483</v>
      </c>
      <c r="Q4">
        <f>1-P4</f>
        <v>0.8711483319284552</v>
      </c>
      <c r="R4">
        <f>1-P4</f>
        <v>0.8711483319284552</v>
      </c>
    </row>
    <row r="5" spans="5:18" x14ac:dyDescent="0.25">
      <c r="E5" s="1" t="s">
        <v>2</v>
      </c>
      <c r="F5">
        <f>SQRT(F4)</f>
        <v>1.7320508075688772</v>
      </c>
      <c r="H5">
        <v>1</v>
      </c>
      <c r="I5">
        <f t="shared" ref="I5:I68" si="0">$F$8+H5*($F$9-$F$8)/1000</f>
        <v>401.6</v>
      </c>
      <c r="J5" s="2">
        <f t="shared" ref="J5:J68" si="1">2*PI()*$F$3*COS($F$11)*$F$5/I5*1000000000</f>
        <v>5.4197192158392955</v>
      </c>
      <c r="K5">
        <f t="shared" ref="K5:K68" si="2">$F$17/((COS(J5))^2 + (SIN(J5))^2*($F$17/$F$16)^2)</f>
        <v>1.3917870029870054</v>
      </c>
      <c r="L5">
        <f t="shared" ref="L5:L68" si="3">$F$16*(1-($F$17/$F$16)^2)*SIN(2*J5)/2/((COS(J5))^2 + (SIN(J5))^2*($F$17/$F$16)^2)</f>
        <v>0.79377386594953558</v>
      </c>
      <c r="M5">
        <f t="shared" ref="M5:M68" si="4">$F$19/((COS(J5))^2 + (SIN(J5))^2*($F$19/$F$18)^2)</f>
        <v>1.3917870029870054</v>
      </c>
      <c r="N5">
        <f t="shared" ref="N5:N68" si="5">$F$18*(1-($F$19/$F$18)^2)*SIN(2*J5)/2/((COS(J5))^2 + (SIN(J5))^2*($F$19/$F$18)^2)</f>
        <v>0.79377386594953558</v>
      </c>
      <c r="O5">
        <f t="shared" ref="O5:O68" si="6">((1-K5)^2+L5^2)/((1+K5)^2+L5^2)</f>
        <v>0.12338345211185892</v>
      </c>
      <c r="P5">
        <f t="shared" ref="P5:P68" si="7">((1-M5)^2+N5^2)/((1+M5)^2+N5^2)</f>
        <v>0.12338345211185892</v>
      </c>
      <c r="Q5">
        <f t="shared" ref="Q5:Q68" si="8">1-P5</f>
        <v>0.87661654788814114</v>
      </c>
      <c r="R5">
        <f t="shared" ref="R5:R68" si="9">1-P5</f>
        <v>0.87661654788814114</v>
      </c>
    </row>
    <row r="6" spans="5:18" x14ac:dyDescent="0.25">
      <c r="E6" s="1" t="s">
        <v>5</v>
      </c>
      <c r="F6">
        <v>0</v>
      </c>
      <c r="G6" t="s">
        <v>4</v>
      </c>
      <c r="H6">
        <v>2</v>
      </c>
      <c r="I6">
        <f t="shared" si="0"/>
        <v>403.2</v>
      </c>
      <c r="J6" s="2">
        <f t="shared" si="1"/>
        <v>5.3982123935542194</v>
      </c>
      <c r="K6">
        <f t="shared" si="2"/>
        <v>1.3649791849502981</v>
      </c>
      <c r="L6">
        <f t="shared" si="3"/>
        <v>0.77249502552030236</v>
      </c>
      <c r="M6">
        <f t="shared" si="4"/>
        <v>1.3649791849502981</v>
      </c>
      <c r="N6">
        <f t="shared" si="5"/>
        <v>0.77249502552030236</v>
      </c>
      <c r="O6">
        <f t="shared" si="6"/>
        <v>0.11792780257496405</v>
      </c>
      <c r="P6">
        <f t="shared" si="7"/>
        <v>0.11792780257496405</v>
      </c>
      <c r="Q6">
        <f t="shared" si="8"/>
        <v>0.88207219742503595</v>
      </c>
      <c r="R6">
        <f t="shared" si="9"/>
        <v>0.88207219742503595</v>
      </c>
    </row>
    <row r="7" spans="5:18" x14ac:dyDescent="0.25">
      <c r="H7">
        <v>3</v>
      </c>
      <c r="I7">
        <f t="shared" si="0"/>
        <v>404.8</v>
      </c>
      <c r="J7" s="2">
        <f t="shared" si="1"/>
        <v>5.3768755856745587</v>
      </c>
      <c r="K7">
        <f t="shared" si="2"/>
        <v>1.3396008240267867</v>
      </c>
      <c r="L7">
        <f t="shared" si="3"/>
        <v>0.75091472776467838</v>
      </c>
      <c r="M7">
        <f t="shared" si="4"/>
        <v>1.3396008240267867</v>
      </c>
      <c r="N7">
        <f t="shared" si="5"/>
        <v>0.75091472776467838</v>
      </c>
      <c r="O7">
        <f t="shared" si="6"/>
        <v>0.11249521198144383</v>
      </c>
      <c r="P7">
        <f t="shared" si="7"/>
        <v>0.11249521198144383</v>
      </c>
      <c r="Q7">
        <f t="shared" si="8"/>
        <v>0.88750478801855615</v>
      </c>
      <c r="R7">
        <f t="shared" si="9"/>
        <v>0.88750478801855615</v>
      </c>
    </row>
    <row r="8" spans="5:18" x14ac:dyDescent="0.25">
      <c r="E8" s="1" t="s">
        <v>6</v>
      </c>
      <c r="F8">
        <v>400</v>
      </c>
      <c r="G8" t="s">
        <v>7</v>
      </c>
      <c r="H8">
        <v>4</v>
      </c>
      <c r="I8">
        <f t="shared" si="0"/>
        <v>406.4</v>
      </c>
      <c r="J8" s="2">
        <f t="shared" si="1"/>
        <v>5.3557067841561556</v>
      </c>
      <c r="K8">
        <f t="shared" si="2"/>
        <v>1.3155864078343045</v>
      </c>
      <c r="L8">
        <f t="shared" si="3"/>
        <v>0.72909398218532107</v>
      </c>
      <c r="M8">
        <f t="shared" si="4"/>
        <v>1.3155864078343045</v>
      </c>
      <c r="N8">
        <f t="shared" si="5"/>
        <v>0.72909398218532107</v>
      </c>
      <c r="O8">
        <f t="shared" si="6"/>
        <v>0.107096095709902</v>
      </c>
      <c r="P8">
        <f t="shared" si="7"/>
        <v>0.107096095709902</v>
      </c>
      <c r="Q8">
        <f t="shared" si="8"/>
        <v>0.89290390429009803</v>
      </c>
      <c r="R8">
        <f t="shared" si="9"/>
        <v>0.89290390429009803</v>
      </c>
    </row>
    <row r="9" spans="5:18" x14ac:dyDescent="0.25">
      <c r="E9" s="1" t="s">
        <v>28</v>
      </c>
      <c r="F9">
        <v>2000</v>
      </c>
      <c r="G9" t="s">
        <v>7</v>
      </c>
      <c r="H9">
        <v>5</v>
      </c>
      <c r="I9">
        <f t="shared" si="0"/>
        <v>408</v>
      </c>
      <c r="J9" s="2">
        <f t="shared" si="1"/>
        <v>5.3347040124535816</v>
      </c>
      <c r="K9">
        <f t="shared" si="2"/>
        <v>1.2928728609996243</v>
      </c>
      <c r="L9">
        <f t="shared" si="3"/>
        <v>0.70708642278659517</v>
      </c>
      <c r="M9">
        <f t="shared" si="4"/>
        <v>1.2928728609996243</v>
      </c>
      <c r="N9">
        <f t="shared" si="5"/>
        <v>0.70708642278659517</v>
      </c>
      <c r="O9">
        <f t="shared" si="6"/>
        <v>0.10174076646671153</v>
      </c>
      <c r="P9">
        <f t="shared" si="7"/>
        <v>0.10174076646671153</v>
      </c>
      <c r="Q9">
        <f t="shared" si="8"/>
        <v>0.89825923353328851</v>
      </c>
      <c r="R9">
        <f t="shared" si="9"/>
        <v>0.89825923353328851</v>
      </c>
    </row>
    <row r="10" spans="5:18" x14ac:dyDescent="0.25">
      <c r="H10">
        <v>6</v>
      </c>
      <c r="I10">
        <f t="shared" si="0"/>
        <v>409.6</v>
      </c>
      <c r="J10" s="2">
        <f t="shared" si="1"/>
        <v>5.3138653249049348</v>
      </c>
      <c r="K10">
        <f t="shared" si="2"/>
        <v>1.2713996924959803</v>
      </c>
      <c r="L10">
        <f t="shared" si="3"/>
        <v>0.68493911547308228</v>
      </c>
      <c r="M10">
        <f t="shared" si="4"/>
        <v>1.2713996924959803</v>
      </c>
      <c r="N10">
        <f t="shared" si="5"/>
        <v>0.68493911547308228</v>
      </c>
      <c r="O10">
        <f t="shared" si="6"/>
        <v>9.6439407811277522E-2</v>
      </c>
      <c r="P10">
        <f t="shared" si="7"/>
        <v>9.6439407811277522E-2</v>
      </c>
      <c r="Q10">
        <f t="shared" si="8"/>
        <v>0.90356059218872242</v>
      </c>
      <c r="R10">
        <f t="shared" si="9"/>
        <v>0.90356059218872242</v>
      </c>
    </row>
    <row r="11" spans="5:18" x14ac:dyDescent="0.25">
      <c r="E11" s="1" t="s">
        <v>10</v>
      </c>
      <c r="F11" s="6">
        <f>ASIN(SIN(F6*PI()/180)/F5)</f>
        <v>0</v>
      </c>
      <c r="G11" t="s">
        <v>12</v>
      </c>
      <c r="H11">
        <v>7</v>
      </c>
      <c r="I11">
        <f t="shared" si="0"/>
        <v>411.2</v>
      </c>
      <c r="J11" s="2">
        <f t="shared" si="1"/>
        <v>5.2931888061309866</v>
      </c>
      <c r="K11">
        <f t="shared" si="2"/>
        <v>1.2511090802381053</v>
      </c>
      <c r="L11">
        <f t="shared" si="3"/>
        <v>0.66269328523698179</v>
      </c>
      <c r="M11">
        <f t="shared" si="4"/>
        <v>1.2511090802381053</v>
      </c>
      <c r="N11">
        <f t="shared" si="5"/>
        <v>0.66269328523698179</v>
      </c>
      <c r="O11">
        <f t="shared" si="6"/>
        <v>9.1202046936112946E-2</v>
      </c>
      <c r="P11">
        <f t="shared" si="7"/>
        <v>9.1202046936112946E-2</v>
      </c>
      <c r="Q11">
        <f t="shared" si="8"/>
        <v>0.908797953063887</v>
      </c>
      <c r="R11">
        <f t="shared" si="9"/>
        <v>0.908797953063887</v>
      </c>
    </row>
    <row r="12" spans="5:18" x14ac:dyDescent="0.25">
      <c r="F12" s="5">
        <f>F11*180/PI()</f>
        <v>0</v>
      </c>
      <c r="G12" t="s">
        <v>4</v>
      </c>
      <c r="H12">
        <v>8</v>
      </c>
      <c r="I12">
        <f t="shared" si="0"/>
        <v>412.8</v>
      </c>
      <c r="J12" s="2">
        <f t="shared" si="1"/>
        <v>5.2726725704483073</v>
      </c>
      <c r="K12">
        <f t="shared" si="2"/>
        <v>1.2319459060766373</v>
      </c>
      <c r="L12">
        <f t="shared" si="3"/>
        <v>0.6403849692236403</v>
      </c>
      <c r="M12">
        <f t="shared" si="4"/>
        <v>1.2319459060766373</v>
      </c>
      <c r="N12">
        <f t="shared" si="5"/>
        <v>0.6403849692236403</v>
      </c>
      <c r="O12">
        <f t="shared" si="6"/>
        <v>8.6038526914347518E-2</v>
      </c>
      <c r="P12">
        <f t="shared" si="7"/>
        <v>8.6038526914347518E-2</v>
      </c>
      <c r="Q12">
        <f t="shared" si="8"/>
        <v>0.91396147308565245</v>
      </c>
      <c r="R12">
        <f t="shared" si="9"/>
        <v>0.91396147308565245</v>
      </c>
    </row>
    <row r="13" spans="5:18" x14ac:dyDescent="0.25">
      <c r="E13" s="1" t="s">
        <v>11</v>
      </c>
      <c r="F13" s="6">
        <f>ASIN(SIN(F11)*F5/F4)</f>
        <v>0</v>
      </c>
      <c r="G13" t="s">
        <v>12</v>
      </c>
      <c r="H13">
        <v>9</v>
      </c>
      <c r="I13">
        <f t="shared" si="0"/>
        <v>414.4</v>
      </c>
      <c r="J13" s="2">
        <f t="shared" si="1"/>
        <v>5.2523147612959971</v>
      </c>
      <c r="K13">
        <f t="shared" si="2"/>
        <v>1.213857752023574</v>
      </c>
      <c r="L13">
        <f t="shared" si="3"/>
        <v>0.61804560183417856</v>
      </c>
      <c r="M13">
        <f t="shared" si="4"/>
        <v>1.213857752023574</v>
      </c>
      <c r="N13">
        <f t="shared" si="5"/>
        <v>0.61804560183417856</v>
      </c>
      <c r="O13">
        <f t="shared" si="6"/>
        <v>8.0958478638477188E-2</v>
      </c>
      <c r="P13">
        <f t="shared" si="7"/>
        <v>8.0958478638477188E-2</v>
      </c>
      <c r="Q13">
        <f t="shared" si="8"/>
        <v>0.91904152136152284</v>
      </c>
      <c r="R13">
        <f t="shared" si="9"/>
        <v>0.91904152136152284</v>
      </c>
    </row>
    <row r="14" spans="5:18" x14ac:dyDescent="0.25">
      <c r="F14" s="5">
        <f>F13*180/PI()</f>
        <v>0</v>
      </c>
      <c r="G14" t="s">
        <v>4</v>
      </c>
      <c r="H14">
        <v>10</v>
      </c>
      <c r="I14">
        <f t="shared" si="0"/>
        <v>416</v>
      </c>
      <c r="J14" s="2">
        <f t="shared" si="1"/>
        <v>5.2321135506756287</v>
      </c>
      <c r="K14">
        <f t="shared" si="2"/>
        <v>1.1967948665907016</v>
      </c>
      <c r="L14">
        <f t="shared" si="3"/>
        <v>0.59570253790373551</v>
      </c>
      <c r="M14">
        <f t="shared" si="4"/>
        <v>1.1967948665907016</v>
      </c>
      <c r="N14">
        <f t="shared" si="5"/>
        <v>0.59570253790373551</v>
      </c>
      <c r="O14">
        <f t="shared" si="6"/>
        <v>7.5971292682953426E-2</v>
      </c>
      <c r="P14">
        <f t="shared" si="7"/>
        <v>7.5971292682953426E-2</v>
      </c>
      <c r="Q14">
        <f t="shared" si="8"/>
        <v>0.92402870731704656</v>
      </c>
      <c r="R14">
        <f t="shared" si="9"/>
        <v>0.92402870731704656</v>
      </c>
    </row>
    <row r="15" spans="5:18" x14ac:dyDescent="0.25">
      <c r="H15">
        <v>11</v>
      </c>
      <c r="I15">
        <f t="shared" si="0"/>
        <v>417.6</v>
      </c>
      <c r="J15" s="2">
        <f t="shared" si="1"/>
        <v>5.2120671386040742</v>
      </c>
      <c r="K15">
        <f t="shared" si="2"/>
        <v>1.1807101084869829</v>
      </c>
      <c r="L15">
        <f t="shared" si="3"/>
        <v>0.57337951974637968</v>
      </c>
      <c r="M15">
        <f t="shared" si="4"/>
        <v>1.1807101084869829</v>
      </c>
      <c r="N15">
        <f t="shared" si="5"/>
        <v>0.57337951974637968</v>
      </c>
      <c r="O15">
        <f t="shared" si="6"/>
        <v>7.1086091329411294E-2</v>
      </c>
      <c r="P15">
        <f t="shared" si="7"/>
        <v>7.1086091329411294E-2</v>
      </c>
      <c r="Q15">
        <f t="shared" si="8"/>
        <v>0.92891390867058865</v>
      </c>
      <c r="R15">
        <f t="shared" si="9"/>
        <v>0.92891390867058865</v>
      </c>
    </row>
    <row r="16" spans="5:18" x14ac:dyDescent="0.25">
      <c r="E16" s="1" t="s">
        <v>13</v>
      </c>
      <c r="F16">
        <f>F5/COS(F11)</f>
        <v>1.7320508075688772</v>
      </c>
      <c r="H16">
        <v>12</v>
      </c>
      <c r="I16">
        <f t="shared" si="0"/>
        <v>419.2</v>
      </c>
      <c r="J16" s="2">
        <f t="shared" si="1"/>
        <v>5.192173752578868</v>
      </c>
      <c r="K16">
        <f t="shared" si="2"/>
        <v>1.1655588735550149</v>
      </c>
      <c r="L16">
        <f t="shared" si="3"/>
        <v>0.55109709353001024</v>
      </c>
      <c r="M16">
        <f t="shared" si="4"/>
        <v>1.1655588735550149</v>
      </c>
      <c r="N16">
        <f t="shared" si="5"/>
        <v>0.55109709353001024</v>
      </c>
      <c r="O16">
        <f t="shared" si="6"/>
        <v>6.6311700996709327E-2</v>
      </c>
      <c r="P16">
        <f t="shared" si="7"/>
        <v>6.6311700996709327E-2</v>
      </c>
      <c r="Q16">
        <f t="shared" si="8"/>
        <v>0.93368829900329064</v>
      </c>
      <c r="R16">
        <f t="shared" si="9"/>
        <v>0.93368829900329064</v>
      </c>
    </row>
    <row r="17" spans="5:18" x14ac:dyDescent="0.25">
      <c r="E17" s="1" t="s">
        <v>14</v>
      </c>
      <c r="F17">
        <f>F4/COS(F13)</f>
        <v>3</v>
      </c>
      <c r="H17">
        <v>13</v>
      </c>
      <c r="I17">
        <f t="shared" si="0"/>
        <v>420.8</v>
      </c>
      <c r="J17" s="2">
        <f t="shared" si="1"/>
        <v>5.1724316470557543</v>
      </c>
      <c r="K17">
        <f t="shared" si="2"/>
        <v>1.1512990096915487</v>
      </c>
      <c r="L17">
        <f t="shared" si="3"/>
        <v>0.52887298007125927</v>
      </c>
      <c r="M17">
        <f t="shared" si="4"/>
        <v>1.1512990096915487</v>
      </c>
      <c r="N17">
        <f t="shared" si="5"/>
        <v>0.52887298007125927</v>
      </c>
      <c r="O17">
        <f t="shared" si="6"/>
        <v>6.1656625318383125E-2</v>
      </c>
      <c r="P17">
        <f t="shared" si="7"/>
        <v>6.1656625318383125E-2</v>
      </c>
      <c r="Q17">
        <f t="shared" si="8"/>
        <v>0.93834337468161688</v>
      </c>
      <c r="R17">
        <f t="shared" si="9"/>
        <v>0.93834337468161688</v>
      </c>
    </row>
    <row r="18" spans="5:18" x14ac:dyDescent="0.25">
      <c r="E18" s="1" t="s">
        <v>15</v>
      </c>
      <c r="F18">
        <f>F5*COS(F11)</f>
        <v>1.7320508075688772</v>
      </c>
      <c r="H18">
        <v>14</v>
      </c>
      <c r="I18">
        <f t="shared" si="0"/>
        <v>422.4</v>
      </c>
      <c r="J18" s="2">
        <f t="shared" si="1"/>
        <v>5.1528391029381186</v>
      </c>
      <c r="K18">
        <f t="shared" si="2"/>
        <v>1.1378907235576465</v>
      </c>
      <c r="L18">
        <f t="shared" si="3"/>
        <v>0.50672240474646635</v>
      </c>
      <c r="M18">
        <f t="shared" si="4"/>
        <v>1.1378907235576465</v>
      </c>
      <c r="N18">
        <f t="shared" si="5"/>
        <v>0.50672240474646635</v>
      </c>
      <c r="O18">
        <f t="shared" si="6"/>
        <v>5.7129019107512904E-2</v>
      </c>
      <c r="P18">
        <f t="shared" si="7"/>
        <v>5.7129019107512904E-2</v>
      </c>
      <c r="Q18">
        <f t="shared" si="8"/>
        <v>0.94287098089248711</v>
      </c>
      <c r="R18">
        <f t="shared" si="9"/>
        <v>0.94287098089248711</v>
      </c>
    </row>
    <row r="19" spans="5:18" x14ac:dyDescent="0.25">
      <c r="E19" s="1" t="s">
        <v>16</v>
      </c>
      <c r="F19">
        <f>F4*COS(F13)</f>
        <v>3</v>
      </c>
      <c r="H19">
        <v>15</v>
      </c>
      <c r="I19">
        <f t="shared" si="0"/>
        <v>424</v>
      </c>
      <c r="J19" s="2">
        <f t="shared" si="1"/>
        <v>5.1333944270779757</v>
      </c>
      <c r="K19">
        <f t="shared" si="2"/>
        <v>1.1252964821095215</v>
      </c>
      <c r="L19">
        <f t="shared" si="3"/>
        <v>0.48465839081771983</v>
      </c>
      <c r="M19">
        <f t="shared" si="4"/>
        <v>1.1252964821095215</v>
      </c>
      <c r="N19">
        <f t="shared" si="5"/>
        <v>0.48465839081771983</v>
      </c>
      <c r="O19">
        <f t="shared" si="6"/>
        <v>5.2736663443301572E-2</v>
      </c>
      <c r="P19">
        <f t="shared" si="7"/>
        <v>5.2736663443301572E-2</v>
      </c>
      <c r="Q19">
        <f t="shared" si="8"/>
        <v>0.94726333655669848</v>
      </c>
      <c r="R19">
        <f t="shared" si="9"/>
        <v>0.94726333655669848</v>
      </c>
    </row>
    <row r="20" spans="5:18" x14ac:dyDescent="0.25">
      <c r="E20" s="1"/>
      <c r="H20">
        <v>16</v>
      </c>
      <c r="I20">
        <f t="shared" si="0"/>
        <v>425.6</v>
      </c>
      <c r="J20" s="2">
        <f t="shared" si="1"/>
        <v>5.1140959517882072</v>
      </c>
      <c r="K20">
        <f t="shared" si="2"/>
        <v>1.1134809113450015</v>
      </c>
      <c r="L20">
        <f t="shared" si="3"/>
        <v>0.4626920200849704</v>
      </c>
      <c r="M20">
        <f t="shared" si="4"/>
        <v>1.1134809113450015</v>
      </c>
      <c r="N20">
        <f t="shared" si="5"/>
        <v>0.4626920200849704</v>
      </c>
      <c r="O20">
        <f t="shared" si="6"/>
        <v>4.8486942104905242E-2</v>
      </c>
      <c r="P20">
        <f t="shared" si="7"/>
        <v>4.8486942104905242E-2</v>
      </c>
      <c r="Q20">
        <f t="shared" si="8"/>
        <v>0.95151305789509477</v>
      </c>
      <c r="R20">
        <f t="shared" si="9"/>
        <v>0.95151305789509477</v>
      </c>
    </row>
    <row r="21" spans="5:18" x14ac:dyDescent="0.25">
      <c r="E21" s="1"/>
      <c r="H21">
        <v>17</v>
      </c>
      <c r="I21">
        <f t="shared" si="0"/>
        <v>427.2</v>
      </c>
      <c r="J21" s="2">
        <f t="shared" si="1"/>
        <v>5.0949420343657801</v>
      </c>
      <c r="K21">
        <f t="shared" si="2"/>
        <v>1.10241069414</v>
      </c>
      <c r="L21">
        <f t="shared" si="3"/>
        <v>0.44083266440426566</v>
      </c>
      <c r="M21">
        <f t="shared" si="4"/>
        <v>1.10241069414</v>
      </c>
      <c r="N21">
        <f t="shared" si="5"/>
        <v>0.44083266440426566</v>
      </c>
      <c r="O21">
        <f t="shared" si="6"/>
        <v>4.4386819566319555E-2</v>
      </c>
      <c r="P21">
        <f t="shared" si="7"/>
        <v>4.4386819566319555E-2</v>
      </c>
      <c r="Q21">
        <f t="shared" si="8"/>
        <v>0.95561318043368049</v>
      </c>
      <c r="R21">
        <f t="shared" si="9"/>
        <v>0.95561318043368049</v>
      </c>
    </row>
    <row r="22" spans="5:18" x14ac:dyDescent="0.25">
      <c r="H22">
        <v>18</v>
      </c>
      <c r="I22">
        <f t="shared" si="0"/>
        <v>428.8</v>
      </c>
      <c r="J22" s="2">
        <f t="shared" si="1"/>
        <v>5.0759310566256097</v>
      </c>
      <c r="K22">
        <f t="shared" si="2"/>
        <v>1.0920544686249671</v>
      </c>
      <c r="L22">
        <f t="shared" si="3"/>
        <v>0.4190881912630201</v>
      </c>
      <c r="M22">
        <f t="shared" si="4"/>
        <v>1.0920544686249671</v>
      </c>
      <c r="N22">
        <f t="shared" si="5"/>
        <v>0.4190881912630201</v>
      </c>
      <c r="O22">
        <f t="shared" si="6"/>
        <v>4.0442820751519767E-2</v>
      </c>
      <c r="P22">
        <f t="shared" si="7"/>
        <v>4.0442820751519767E-2</v>
      </c>
      <c r="Q22">
        <f t="shared" si="8"/>
        <v>0.95955717924848027</v>
      </c>
      <c r="R22">
        <f t="shared" si="9"/>
        <v>0.95955717924848027</v>
      </c>
    </row>
    <row r="23" spans="5:18" x14ac:dyDescent="0.25">
      <c r="H23">
        <v>19</v>
      </c>
      <c r="I23">
        <f t="shared" si="0"/>
        <v>430.4</v>
      </c>
      <c r="J23" s="2">
        <f t="shared" si="1"/>
        <v>5.0570614244448455</v>
      </c>
      <c r="K23">
        <f t="shared" si="2"/>
        <v>1.0823827282066643</v>
      </c>
      <c r="L23">
        <f t="shared" si="3"/>
        <v>0.39746514627896101</v>
      </c>
      <c r="M23">
        <f t="shared" si="4"/>
        <v>1.0823827282066643</v>
      </c>
      <c r="N23">
        <f t="shared" si="5"/>
        <v>0.39746514627896101</v>
      </c>
      <c r="O23">
        <f t="shared" si="6"/>
        <v>3.6661012731830998E-2</v>
      </c>
      <c r="P23">
        <f t="shared" si="7"/>
        <v>3.6661012731830998E-2</v>
      </c>
      <c r="Q23">
        <f t="shared" si="8"/>
        <v>0.96333898726816902</v>
      </c>
      <c r="R23">
        <f t="shared" si="9"/>
        <v>0.96333898726816902</v>
      </c>
    </row>
    <row r="24" spans="5:18" x14ac:dyDescent="0.25">
      <c r="H24">
        <v>20</v>
      </c>
      <c r="I24">
        <f t="shared" si="0"/>
        <v>432</v>
      </c>
      <c r="J24" s="2">
        <f t="shared" si="1"/>
        <v>5.0383315673172717</v>
      </c>
      <c r="K24">
        <f t="shared" si="2"/>
        <v>1.0733677240618431</v>
      </c>
      <c r="L24">
        <f t="shared" si="3"/>
        <v>0.37596891519070003</v>
      </c>
      <c r="M24">
        <f t="shared" si="4"/>
        <v>1.0733677240618431</v>
      </c>
      <c r="N24">
        <f t="shared" si="5"/>
        <v>0.37596891519070003</v>
      </c>
      <c r="O24">
        <f t="shared" si="6"/>
        <v>3.3046988527843102E-2</v>
      </c>
      <c r="P24">
        <f t="shared" si="7"/>
        <v>3.3046988527843102E-2</v>
      </c>
      <c r="Q24">
        <f t="shared" si="8"/>
        <v>0.96695301147215695</v>
      </c>
      <c r="R24">
        <f t="shared" si="9"/>
        <v>0.96695301147215695</v>
      </c>
    </row>
    <row r="25" spans="5:18" x14ac:dyDescent="0.25">
      <c r="H25">
        <v>21</v>
      </c>
      <c r="I25">
        <f t="shared" si="0"/>
        <v>433.6</v>
      </c>
      <c r="J25" s="2">
        <f t="shared" si="1"/>
        <v>5.0197399379175769</v>
      </c>
      <c r="K25">
        <f t="shared" si="2"/>
        <v>1.0649833707050052</v>
      </c>
      <c r="L25">
        <f t="shared" si="3"/>
        <v>0.35460386763517793</v>
      </c>
      <c r="M25">
        <f t="shared" si="4"/>
        <v>1.0649833707050052</v>
      </c>
      <c r="N25">
        <f t="shared" si="5"/>
        <v>0.35460386763517793</v>
      </c>
      <c r="O25">
        <f t="shared" si="6"/>
        <v>2.9605853156447644E-2</v>
      </c>
      <c r="P25">
        <f t="shared" si="7"/>
        <v>2.9605853156447644E-2</v>
      </c>
      <c r="Q25">
        <f t="shared" si="8"/>
        <v>0.97039414684355241</v>
      </c>
      <c r="R25">
        <f t="shared" si="9"/>
        <v>0.97039414684355241</v>
      </c>
    </row>
    <row r="26" spans="5:18" x14ac:dyDescent="0.25">
      <c r="H26">
        <v>22</v>
      </c>
      <c r="I26">
        <f t="shared" si="0"/>
        <v>435.2</v>
      </c>
      <c r="J26" s="2">
        <f t="shared" si="1"/>
        <v>5.0012850116752325</v>
      </c>
      <c r="K26">
        <f t="shared" si="2"/>
        <v>1.0572051550526684</v>
      </c>
      <c r="L26">
        <f t="shared" si="3"/>
        <v>0.33337348475956685</v>
      </c>
      <c r="M26">
        <f t="shared" si="4"/>
        <v>1.0572051550526684</v>
      </c>
      <c r="N26">
        <f t="shared" si="5"/>
        <v>0.33337348475956685</v>
      </c>
      <c r="O26">
        <f t="shared" si="6"/>
        <v>2.6342212040061288E-2</v>
      </c>
      <c r="P26">
        <f t="shared" si="7"/>
        <v>2.6342212040061288E-2</v>
      </c>
      <c r="Q26">
        <f t="shared" si="8"/>
        <v>0.97365778795993874</v>
      </c>
      <c r="R26">
        <f t="shared" si="9"/>
        <v>0.97365778795993874</v>
      </c>
    </row>
    <row r="27" spans="5:18" x14ac:dyDescent="0.25">
      <c r="H27">
        <v>23</v>
      </c>
      <c r="I27">
        <f t="shared" si="0"/>
        <v>436.8</v>
      </c>
      <c r="J27" s="2">
        <f t="shared" si="1"/>
        <v>4.9829652863577403</v>
      </c>
      <c r="K27">
        <f t="shared" si="2"/>
        <v>1.0500100492634243</v>
      </c>
      <c r="L27">
        <f t="shared" si="3"/>
        <v>0.31228047249150748</v>
      </c>
      <c r="M27">
        <f t="shared" si="4"/>
        <v>1.0500100492634243</v>
      </c>
      <c r="N27">
        <f t="shared" si="5"/>
        <v>0.31228047249150748</v>
      </c>
      <c r="O27">
        <f t="shared" si="6"/>
        <v>2.3260161870205978E-2</v>
      </c>
      <c r="P27">
        <f t="shared" si="7"/>
        <v>2.3260161870205978E-2</v>
      </c>
      <c r="Q27">
        <f t="shared" si="8"/>
        <v>0.97673983812979404</v>
      </c>
      <c r="R27">
        <f t="shared" si="9"/>
        <v>0.97673983812979404</v>
      </c>
    </row>
    <row r="28" spans="5:18" x14ac:dyDescent="0.25">
      <c r="H28">
        <v>24</v>
      </c>
      <c r="I28">
        <f t="shared" si="0"/>
        <v>438.4</v>
      </c>
      <c r="J28" s="2">
        <f t="shared" si="1"/>
        <v>4.964779281663005</v>
      </c>
      <c r="K28">
        <f t="shared" si="2"/>
        <v>1.0433764275198707</v>
      </c>
      <c r="L28">
        <f t="shared" si="3"/>
        <v>0.29132686209025632</v>
      </c>
      <c r="M28">
        <f t="shared" si="4"/>
        <v>1.0433764275198707</v>
      </c>
      <c r="N28">
        <f t="shared" si="5"/>
        <v>0.29132686209025632</v>
      </c>
      <c r="O28">
        <f t="shared" si="6"/>
        <v>2.036328399173444E-2</v>
      </c>
      <c r="P28">
        <f t="shared" si="7"/>
        <v>2.036328399173444E-2</v>
      </c>
      <c r="Q28">
        <f t="shared" si="8"/>
        <v>0.97963671600826552</v>
      </c>
      <c r="R28">
        <f t="shared" si="9"/>
        <v>0.97963671600826552</v>
      </c>
    </row>
    <row r="29" spans="5:18" x14ac:dyDescent="0.25">
      <c r="H29">
        <v>25</v>
      </c>
      <c r="I29">
        <f t="shared" si="0"/>
        <v>440</v>
      </c>
      <c r="J29" s="2">
        <f t="shared" si="1"/>
        <v>4.9467255388205942</v>
      </c>
      <c r="K29">
        <f t="shared" si="2"/>
        <v>1.0372839868296782</v>
      </c>
      <c r="L29">
        <f t="shared" si="3"/>
        <v>0.2705140994207898</v>
      </c>
      <c r="M29">
        <f t="shared" si="4"/>
        <v>1.0372839868296782</v>
      </c>
      <c r="N29">
        <f t="shared" si="5"/>
        <v>0.2705140994207898</v>
      </c>
      <c r="O29">
        <f t="shared" si="6"/>
        <v>1.7654640347538639E-2</v>
      </c>
      <c r="P29">
        <f t="shared" si="7"/>
        <v>1.7654640347538639E-2</v>
      </c>
      <c r="Q29">
        <f t="shared" si="8"/>
        <v>0.98234535965246139</v>
      </c>
      <c r="R29">
        <f t="shared" si="9"/>
        <v>0.98234535965246139</v>
      </c>
    </row>
    <row r="30" spans="5:18" x14ac:dyDescent="0.25">
      <c r="H30">
        <v>26</v>
      </c>
      <c r="I30">
        <f t="shared" si="0"/>
        <v>441.6</v>
      </c>
      <c r="J30" s="2">
        <f t="shared" si="1"/>
        <v>4.9288026202016786</v>
      </c>
      <c r="K30">
        <f t="shared" si="2"/>
        <v>1.0317136718541162</v>
      </c>
      <c r="L30">
        <f t="shared" si="3"/>
        <v>0.24984312423151123</v>
      </c>
      <c r="M30">
        <f t="shared" si="4"/>
        <v>1.0317136718541162</v>
      </c>
      <c r="N30">
        <f t="shared" si="5"/>
        <v>0.24984312423151123</v>
      </c>
      <c r="O30">
        <f t="shared" si="6"/>
        <v>1.5136771996993389E-2</v>
      </c>
      <c r="P30">
        <f t="shared" si="7"/>
        <v>1.5136771996993389E-2</v>
      </c>
      <c r="Q30">
        <f t="shared" si="8"/>
        <v>0.98486322800300663</v>
      </c>
      <c r="R30">
        <f t="shared" si="9"/>
        <v>0.98486322800300663</v>
      </c>
    </row>
    <row r="31" spans="5:18" x14ac:dyDescent="0.25">
      <c r="H31">
        <v>27</v>
      </c>
      <c r="I31">
        <f t="shared" si="0"/>
        <v>443.2</v>
      </c>
      <c r="J31" s="2">
        <f t="shared" si="1"/>
        <v>4.9110091089374128</v>
      </c>
      <c r="K31">
        <f t="shared" si="2"/>
        <v>1.0266476037194405</v>
      </c>
      <c r="L31">
        <f t="shared" si="3"/>
        <v>0.22931444057209488</v>
      </c>
      <c r="M31">
        <f t="shared" si="4"/>
        <v>1.0266476037194405</v>
      </c>
      <c r="N31">
        <f t="shared" si="5"/>
        <v>0.22931444057209488</v>
      </c>
      <c r="O31">
        <f t="shared" si="6"/>
        <v>1.281170019506475E-2</v>
      </c>
      <c r="P31">
        <f t="shared" si="7"/>
        <v>1.281170019506475E-2</v>
      </c>
      <c r="Q31">
        <f t="shared" si="8"/>
        <v>0.98718829980493528</v>
      </c>
      <c r="R31">
        <f t="shared" si="9"/>
        <v>0.98718829980493528</v>
      </c>
    </row>
    <row r="32" spans="5:18" x14ac:dyDescent="0.25">
      <c r="H32">
        <v>28</v>
      </c>
      <c r="I32">
        <f t="shared" si="0"/>
        <v>444.8</v>
      </c>
      <c r="J32" s="2">
        <f t="shared" si="1"/>
        <v>4.8933436085455515</v>
      </c>
      <c r="K32">
        <f t="shared" si="2"/>
        <v>1.0220690127266492</v>
      </c>
      <c r="L32">
        <f t="shared" si="3"/>
        <v>0.20892817935972552</v>
      </c>
      <c r="M32">
        <f t="shared" si="4"/>
        <v>1.0220690127266492</v>
      </c>
      <c r="N32">
        <f t="shared" si="5"/>
        <v>0.20892817935972552</v>
      </c>
      <c r="O32">
        <f t="shared" si="6"/>
        <v>1.0680929993389807E-2</v>
      </c>
      <c r="P32">
        <f t="shared" si="7"/>
        <v>1.0680929993389807E-2</v>
      </c>
      <c r="Q32">
        <f t="shared" si="8"/>
        <v>0.98931907000661023</v>
      </c>
      <c r="R32">
        <f t="shared" si="9"/>
        <v>0.98931907000661023</v>
      </c>
    </row>
    <row r="33" spans="8:18" x14ac:dyDescent="0.25">
      <c r="H33">
        <v>29</v>
      </c>
      <c r="I33">
        <f t="shared" si="0"/>
        <v>446.4</v>
      </c>
      <c r="J33" s="2">
        <f t="shared" si="1"/>
        <v>4.8758047425651023</v>
      </c>
      <c r="K33">
        <f t="shared" si="2"/>
        <v>1.0179621748456533</v>
      </c>
      <c r="L33">
        <f t="shared" si="3"/>
        <v>0.18868415398787791</v>
      </c>
      <c r="M33">
        <f t="shared" si="4"/>
        <v>1.0179621748456533</v>
      </c>
      <c r="N33">
        <f t="shared" si="5"/>
        <v>0.18868415398787791</v>
      </c>
      <c r="O33">
        <f t="shared" si="6"/>
        <v>8.7454563000762767E-3</v>
      </c>
      <c r="P33">
        <f t="shared" si="7"/>
        <v>8.7454563000762767E-3</v>
      </c>
      <c r="Q33">
        <f t="shared" si="8"/>
        <v>0.99125454369992372</v>
      </c>
      <c r="R33">
        <f t="shared" si="9"/>
        <v>0.99125454369992372</v>
      </c>
    </row>
    <row r="34" spans="8:18" x14ac:dyDescent="0.25">
      <c r="H34">
        <v>30</v>
      </c>
      <c r="I34">
        <f t="shared" si="0"/>
        <v>448</v>
      </c>
      <c r="J34" s="2">
        <f t="shared" si="1"/>
        <v>4.8583911541987979</v>
      </c>
      <c r="K34">
        <f t="shared" si="2"/>
        <v>1.0143123518587793</v>
      </c>
      <c r="L34">
        <f t="shared" si="3"/>
        <v>0.16858190977038268</v>
      </c>
      <c r="M34">
        <f t="shared" si="4"/>
        <v>1.0143123518587793</v>
      </c>
      <c r="N34">
        <f t="shared" si="5"/>
        <v>0.16858190977038268</v>
      </c>
      <c r="O34">
        <f t="shared" si="6"/>
        <v>7.0057723118355109E-3</v>
      </c>
      <c r="P34">
        <f t="shared" si="7"/>
        <v>7.0057723118355109E-3</v>
      </c>
      <c r="Q34">
        <f t="shared" si="8"/>
        <v>0.99299422768816448</v>
      </c>
      <c r="R34">
        <f t="shared" si="9"/>
        <v>0.99299422768816448</v>
      </c>
    </row>
    <row r="35" spans="8:18" x14ac:dyDescent="0.25">
      <c r="H35">
        <v>31</v>
      </c>
      <c r="I35">
        <f t="shared" si="0"/>
        <v>449.6</v>
      </c>
      <c r="J35" s="2">
        <f t="shared" si="1"/>
        <v>4.8411015059632145</v>
      </c>
      <c r="K35">
        <f t="shared" si="2"/>
        <v>1.011105735004094</v>
      </c>
      <c r="L35">
        <f t="shared" si="3"/>
        <v>0.14862076792362211</v>
      </c>
      <c r="M35">
        <f t="shared" si="4"/>
        <v>1.011105735004094</v>
      </c>
      <c r="N35">
        <f t="shared" si="5"/>
        <v>0.14862076792362211</v>
      </c>
      <c r="O35">
        <f t="shared" si="6"/>
        <v>5.4618802106811797E-3</v>
      </c>
      <c r="P35">
        <f t="shared" si="7"/>
        <v>5.4618802106811797E-3</v>
      </c>
      <c r="Q35">
        <f t="shared" si="8"/>
        <v>0.99453811978931883</v>
      </c>
      <c r="R35">
        <f t="shared" si="9"/>
        <v>0.99453811978931883</v>
      </c>
    </row>
    <row r="36" spans="8:18" x14ac:dyDescent="0.25">
      <c r="H36">
        <v>32</v>
      </c>
      <c r="I36">
        <f t="shared" si="0"/>
        <v>451.2</v>
      </c>
      <c r="J36" s="2">
        <f t="shared" si="1"/>
        <v>4.8239344793463239</v>
      </c>
      <c r="K36">
        <f t="shared" si="2"/>
        <v>1.0083293919598511</v>
      </c>
      <c r="L36">
        <f t="shared" si="3"/>
        <v>0.12879986470987248</v>
      </c>
      <c r="M36">
        <f t="shared" si="4"/>
        <v>1.0083293919598511</v>
      </c>
      <c r="N36">
        <f t="shared" si="5"/>
        <v>0.12879986470987248</v>
      </c>
      <c r="O36">
        <f t="shared" si="6"/>
        <v>4.1133039980508872E-3</v>
      </c>
      <c r="P36">
        <f t="shared" si="7"/>
        <v>4.1133039980508872E-3</v>
      </c>
      <c r="Q36">
        <f t="shared" si="8"/>
        <v>0.99588669600194912</v>
      </c>
      <c r="R36">
        <f t="shared" si="9"/>
        <v>0.99588669600194912</v>
      </c>
    </row>
    <row r="37" spans="8:18" x14ac:dyDescent="0.25">
      <c r="H37">
        <v>33</v>
      </c>
      <c r="I37">
        <f t="shared" si="0"/>
        <v>452.8</v>
      </c>
      <c r="J37" s="2">
        <f t="shared" si="1"/>
        <v>4.8068887744723083</v>
      </c>
      <c r="K37">
        <f t="shared" si="2"/>
        <v>1.0059712170063326</v>
      </c>
      <c r="L37">
        <f t="shared" si="3"/>
        <v>0.10911818629416783</v>
      </c>
      <c r="M37">
        <f t="shared" si="4"/>
        <v>1.0059712170063326</v>
      </c>
      <c r="N37">
        <f t="shared" si="5"/>
        <v>0.10911818629416783</v>
      </c>
      <c r="O37">
        <f t="shared" si="6"/>
        <v>2.9591043220890023E-3</v>
      </c>
      <c r="P37">
        <f t="shared" si="7"/>
        <v>2.9591043220890023E-3</v>
      </c>
      <c r="Q37">
        <f t="shared" si="8"/>
        <v>0.99704089567791099</v>
      </c>
      <c r="R37">
        <f t="shared" si="9"/>
        <v>0.99704089567791099</v>
      </c>
    </row>
    <row r="38" spans="8:18" x14ac:dyDescent="0.25">
      <c r="H38">
        <v>34</v>
      </c>
      <c r="I38">
        <f t="shared" si="0"/>
        <v>454.4</v>
      </c>
      <c r="J38" s="2">
        <f t="shared" si="1"/>
        <v>4.7899631097734625</v>
      </c>
      <c r="K38">
        <f t="shared" si="2"/>
        <v>1.0040198841995498</v>
      </c>
      <c r="L38">
        <f t="shared" si="3"/>
        <v>8.957459980442091E-2</v>
      </c>
      <c r="M38">
        <f t="shared" si="4"/>
        <v>1.0040198841995498</v>
      </c>
      <c r="N38">
        <f t="shared" si="5"/>
        <v>8.957459980442091E-2</v>
      </c>
      <c r="O38">
        <f t="shared" si="6"/>
        <v>1.9978951391218191E-3</v>
      </c>
      <c r="P38">
        <f t="shared" si="7"/>
        <v>1.9978951391218191E-3</v>
      </c>
      <c r="Q38">
        <f t="shared" si="8"/>
        <v>0.99800210486087815</v>
      </c>
      <c r="R38">
        <f t="shared" si="9"/>
        <v>0.99800210486087815</v>
      </c>
    </row>
    <row r="39" spans="8:18" x14ac:dyDescent="0.25">
      <c r="H39">
        <v>35</v>
      </c>
      <c r="I39">
        <f t="shared" si="0"/>
        <v>456</v>
      </c>
      <c r="J39" s="2">
        <f t="shared" si="1"/>
        <v>4.7731562216689936</v>
      </c>
      <c r="K39">
        <f t="shared" si="2"/>
        <v>1.0024648033919348</v>
      </c>
      <c r="L39">
        <f t="shared" si="3"/>
        <v>7.0167881029061935E-2</v>
      </c>
      <c r="M39">
        <f t="shared" si="4"/>
        <v>1.0024648033919348</v>
      </c>
      <c r="N39">
        <f t="shared" si="5"/>
        <v>7.0167881029061935E-2</v>
      </c>
      <c r="O39">
        <f t="shared" si="6"/>
        <v>1.2278620381925233E-3</v>
      </c>
      <c r="P39">
        <f t="shared" si="7"/>
        <v>1.2278620381925233E-3</v>
      </c>
      <c r="Q39">
        <f t="shared" si="8"/>
        <v>0.99877213796180753</v>
      </c>
      <c r="R39">
        <f t="shared" si="9"/>
        <v>0.99877213796180753</v>
      </c>
    </row>
    <row r="40" spans="8:18" x14ac:dyDescent="0.25">
      <c r="H40">
        <v>36</v>
      </c>
      <c r="I40">
        <f t="shared" si="0"/>
        <v>457.6</v>
      </c>
      <c r="J40" s="2">
        <f t="shared" si="1"/>
        <v>4.7564668642505712</v>
      </c>
      <c r="K40">
        <f t="shared" si="2"/>
        <v>1.0012960789377161</v>
      </c>
      <c r="L40">
        <f t="shared" si="3"/>
        <v>5.0896739137392774E-2</v>
      </c>
      <c r="M40">
        <f t="shared" si="4"/>
        <v>1.0012960789377161</v>
      </c>
      <c r="N40">
        <f t="shared" si="5"/>
        <v>5.0896739137392774E-2</v>
      </c>
      <c r="O40">
        <f t="shared" si="6"/>
        <v>6.4678204797364311E-4</v>
      </c>
      <c r="P40">
        <f t="shared" si="7"/>
        <v>6.4678204797364311E-4</v>
      </c>
      <c r="Q40">
        <f t="shared" si="8"/>
        <v>0.99935321795202636</v>
      </c>
      <c r="R40">
        <f t="shared" si="9"/>
        <v>0.99935321795202636</v>
      </c>
    </row>
    <row r="41" spans="8:18" x14ac:dyDescent="0.25">
      <c r="H41">
        <v>37</v>
      </c>
      <c r="I41">
        <f t="shared" si="0"/>
        <v>459.2</v>
      </c>
      <c r="J41" s="2">
        <f t="shared" si="1"/>
        <v>4.7398938089744371</v>
      </c>
      <c r="K41">
        <f t="shared" si="2"/>
        <v>1.0005044709246247</v>
      </c>
      <c r="L41">
        <f t="shared" si="3"/>
        <v>3.1759838764324949E-2</v>
      </c>
      <c r="M41">
        <f t="shared" si="4"/>
        <v>1.0005044709246247</v>
      </c>
      <c r="N41">
        <f t="shared" si="5"/>
        <v>3.1759838764324949E-2</v>
      </c>
      <c r="O41">
        <f t="shared" si="6"/>
        <v>2.5204473844904897E-4</v>
      </c>
      <c r="P41">
        <f t="shared" si="7"/>
        <v>2.5204473844904897E-4</v>
      </c>
      <c r="Q41">
        <f t="shared" si="8"/>
        <v>0.99974795526155091</v>
      </c>
      <c r="R41">
        <f t="shared" si="9"/>
        <v>0.99974795526155091</v>
      </c>
    </row>
    <row r="42" spans="8:18" x14ac:dyDescent="0.25">
      <c r="H42">
        <v>38</v>
      </c>
      <c r="I42">
        <f t="shared" si="0"/>
        <v>460.8</v>
      </c>
      <c r="J42" s="2">
        <f t="shared" si="1"/>
        <v>4.7234358443599422</v>
      </c>
      <c r="K42">
        <f t="shared" si="2"/>
        <v>1.0000813587785351</v>
      </c>
      <c r="L42">
        <f t="shared" si="3"/>
        <v>1.2755819762739882E-2</v>
      </c>
      <c r="M42">
        <f t="shared" si="4"/>
        <v>1.0000813587785351</v>
      </c>
      <c r="N42">
        <f t="shared" si="5"/>
        <v>1.2755819762739882E-2</v>
      </c>
      <c r="O42">
        <f t="shared" si="6"/>
        <v>4.0674425435230973E-5</v>
      </c>
      <c r="P42">
        <f t="shared" si="7"/>
        <v>4.0674425435230973E-5</v>
      </c>
      <c r="Q42">
        <f t="shared" si="8"/>
        <v>0.99995932557456479</v>
      </c>
      <c r="R42">
        <f t="shared" si="9"/>
        <v>0.99995932557456479</v>
      </c>
    </row>
    <row r="43" spans="8:18" x14ac:dyDescent="0.25">
      <c r="H43">
        <v>39</v>
      </c>
      <c r="I43">
        <f t="shared" si="0"/>
        <v>462.4</v>
      </c>
      <c r="J43" s="2">
        <f t="shared" si="1"/>
        <v>4.7070917756943373</v>
      </c>
      <c r="K43">
        <f t="shared" si="2"/>
        <v>1.0000187070933291</v>
      </c>
      <c r="L43">
        <f t="shared" si="3"/>
        <v>-6.1166851074270327E-3</v>
      </c>
      <c r="M43">
        <f t="shared" si="4"/>
        <v>1.0000187070933291</v>
      </c>
      <c r="N43">
        <f t="shared" si="5"/>
        <v>-6.1166851074270327E-3</v>
      </c>
      <c r="O43">
        <f t="shared" si="6"/>
        <v>9.3532842055492671E-6</v>
      </c>
      <c r="P43">
        <f t="shared" si="7"/>
        <v>9.3532842055492671E-6</v>
      </c>
      <c r="Q43">
        <f t="shared" si="8"/>
        <v>0.99999064671579441</v>
      </c>
      <c r="R43">
        <f t="shared" si="9"/>
        <v>0.99999064671579441</v>
      </c>
    </row>
    <row r="44" spans="8:18" x14ac:dyDescent="0.25">
      <c r="H44">
        <v>40</v>
      </c>
      <c r="I44">
        <f t="shared" si="0"/>
        <v>464</v>
      </c>
      <c r="J44" s="2">
        <f t="shared" si="1"/>
        <v>4.6908604247436667</v>
      </c>
      <c r="K44">
        <f t="shared" si="2"/>
        <v>1.0003090335443889</v>
      </c>
      <c r="L44">
        <f t="shared" si="3"/>
        <v>-2.4859034314442838E-2</v>
      </c>
      <c r="M44">
        <f t="shared" si="4"/>
        <v>1.0003090335443889</v>
      </c>
      <c r="N44">
        <f t="shared" si="5"/>
        <v>-2.4859034314442838E-2</v>
      </c>
      <c r="O44">
        <f t="shared" si="6"/>
        <v>1.5444517908289233E-4</v>
      </c>
      <c r="P44">
        <f t="shared" si="7"/>
        <v>1.5444517908289233E-4</v>
      </c>
      <c r="Q44">
        <f t="shared" si="8"/>
        <v>0.99984555482091708</v>
      </c>
      <c r="R44">
        <f t="shared" si="9"/>
        <v>0.99984555482091708</v>
      </c>
    </row>
    <row r="45" spans="8:18" x14ac:dyDescent="0.25">
      <c r="H45">
        <v>41</v>
      </c>
      <c r="I45">
        <f t="shared" si="0"/>
        <v>465.6</v>
      </c>
      <c r="J45" s="2">
        <f t="shared" si="1"/>
        <v>4.6747406294696336</v>
      </c>
      <c r="K45">
        <f t="shared" si="2"/>
        <v>1.0009453787505211</v>
      </c>
      <c r="L45">
        <f t="shared" si="3"/>
        <v>-4.347256330216006E-2</v>
      </c>
      <c r="M45">
        <f t="shared" si="4"/>
        <v>1.0009453787505211</v>
      </c>
      <c r="N45">
        <f t="shared" si="5"/>
        <v>-4.347256330216006E-2</v>
      </c>
      <c r="O45">
        <f t="shared" si="6"/>
        <v>4.720200187172887E-4</v>
      </c>
      <c r="P45">
        <f t="shared" si="7"/>
        <v>4.720200187172887E-4</v>
      </c>
      <c r="Q45">
        <f t="shared" si="8"/>
        <v>0.99952797998128273</v>
      </c>
      <c r="R45">
        <f t="shared" si="9"/>
        <v>0.99952797998128273</v>
      </c>
    </row>
    <row r="46" spans="8:18" x14ac:dyDescent="0.25">
      <c r="H46">
        <v>42</v>
      </c>
      <c r="I46">
        <f t="shared" si="0"/>
        <v>467.2</v>
      </c>
      <c r="J46" s="2">
        <f t="shared" si="1"/>
        <v>4.6587312437522721</v>
      </c>
      <c r="K46">
        <f t="shared" si="2"/>
        <v>1.0019212779556301</v>
      </c>
      <c r="L46">
        <f t="shared" si="3"/>
        <v>-6.1958571661055423E-2</v>
      </c>
      <c r="M46">
        <f t="shared" si="4"/>
        <v>1.0019212779556301</v>
      </c>
      <c r="N46">
        <f t="shared" si="5"/>
        <v>-6.1958571661055423E-2</v>
      </c>
      <c r="O46">
        <f t="shared" si="6"/>
        <v>9.5787845168513863E-4</v>
      </c>
      <c r="P46">
        <f t="shared" si="7"/>
        <v>9.5787845168513863E-4</v>
      </c>
      <c r="Q46">
        <f t="shared" si="8"/>
        <v>0.99904212154831484</v>
      </c>
      <c r="R46">
        <f t="shared" si="9"/>
        <v>0.99904212154831484</v>
      </c>
    </row>
    <row r="47" spans="8:18" x14ac:dyDescent="0.25">
      <c r="H47">
        <v>43</v>
      </c>
      <c r="I47">
        <f t="shared" si="0"/>
        <v>468.8</v>
      </c>
      <c r="J47" s="2">
        <f t="shared" si="1"/>
        <v>4.6428311371183044</v>
      </c>
      <c r="K47">
        <f t="shared" si="2"/>
        <v>1.0032307344079634</v>
      </c>
      <c r="L47">
        <f t="shared" si="3"/>
        <v>-8.0318311555412372E-2</v>
      </c>
      <c r="M47">
        <f t="shared" si="4"/>
        <v>1.0032307344079634</v>
      </c>
      <c r="N47">
        <f t="shared" si="5"/>
        <v>-8.0318311555412372E-2</v>
      </c>
      <c r="O47">
        <f t="shared" si="6"/>
        <v>1.6075767238290983E-3</v>
      </c>
      <c r="P47">
        <f t="shared" si="7"/>
        <v>1.6075767238290983E-3</v>
      </c>
      <c r="Q47">
        <f t="shared" si="8"/>
        <v>0.99839242327617095</v>
      </c>
      <c r="R47">
        <f t="shared" si="9"/>
        <v>0.99839242327617095</v>
      </c>
    </row>
    <row r="48" spans="8:18" x14ac:dyDescent="0.25">
      <c r="H48">
        <v>44</v>
      </c>
      <c r="I48">
        <f t="shared" si="0"/>
        <v>470.4</v>
      </c>
      <c r="J48" s="2">
        <f t="shared" si="1"/>
        <v>4.6270391944750457</v>
      </c>
      <c r="K48">
        <f t="shared" si="2"/>
        <v>1.0048681943211617</v>
      </c>
      <c r="L48">
        <f t="shared" si="3"/>
        <v>-9.8552977257793883E-2</v>
      </c>
      <c r="M48">
        <f t="shared" si="4"/>
        <v>1.0048681943211617</v>
      </c>
      <c r="N48">
        <f t="shared" si="5"/>
        <v>-9.8552977257793883E-2</v>
      </c>
      <c r="O48">
        <f t="shared" si="6"/>
        <v>2.4164515271780005E-3</v>
      </c>
      <c r="P48">
        <f t="shared" si="7"/>
        <v>2.4164515271780005E-3</v>
      </c>
      <c r="Q48">
        <f t="shared" si="8"/>
        <v>0.99758354847282205</v>
      </c>
      <c r="R48">
        <f t="shared" si="9"/>
        <v>0.99758354847282205</v>
      </c>
    </row>
    <row r="49" spans="8:18" x14ac:dyDescent="0.25">
      <c r="H49">
        <v>45</v>
      </c>
      <c r="I49">
        <f t="shared" si="0"/>
        <v>472</v>
      </c>
      <c r="J49" s="2">
        <f t="shared" si="1"/>
        <v>4.6113543158497068</v>
      </c>
      <c r="K49">
        <f t="shared" si="2"/>
        <v>1.0068285233076311</v>
      </c>
      <c r="L49">
        <f t="shared" si="3"/>
        <v>-0.11666369565850174</v>
      </c>
      <c r="M49">
        <f t="shared" si="4"/>
        <v>1.0068285233076311</v>
      </c>
      <c r="N49">
        <f t="shared" si="5"/>
        <v>-0.11666369565850174</v>
      </c>
      <c r="O49">
        <f t="shared" si="6"/>
        <v>3.3796446801111191E-3</v>
      </c>
      <c r="P49">
        <f t="shared" si="7"/>
        <v>3.3796446801111191E-3</v>
      </c>
      <c r="Q49">
        <f t="shared" si="8"/>
        <v>0.99662035531988891</v>
      </c>
      <c r="R49">
        <f t="shared" si="9"/>
        <v>0.99662035531988891</v>
      </c>
    </row>
    <row r="50" spans="8:18" x14ac:dyDescent="0.25">
      <c r="H50">
        <v>46</v>
      </c>
      <c r="I50">
        <f t="shared" si="0"/>
        <v>473.6</v>
      </c>
      <c r="J50" s="2">
        <f t="shared" si="1"/>
        <v>4.5957754161339972</v>
      </c>
      <c r="K50">
        <f t="shared" si="2"/>
        <v>1.0091069841807809</v>
      </c>
      <c r="L50">
        <f t="shared" si="3"/>
        <v>-0.13465151763234365</v>
      </c>
      <c r="M50">
        <f t="shared" si="4"/>
        <v>1.0091069841807809</v>
      </c>
      <c r="N50">
        <f t="shared" si="5"/>
        <v>-0.13465151763234365</v>
      </c>
      <c r="O50">
        <f t="shared" si="6"/>
        <v>4.4921274894143652E-3</v>
      </c>
      <c r="P50">
        <f t="shared" si="7"/>
        <v>4.4921274894143652E-3</v>
      </c>
      <c r="Q50">
        <f t="shared" si="8"/>
        <v>0.99550787251058559</v>
      </c>
      <c r="R50">
        <f t="shared" si="9"/>
        <v>0.99550787251058559</v>
      </c>
    </row>
    <row r="51" spans="8:18" x14ac:dyDescent="0.25">
      <c r="H51">
        <v>47</v>
      </c>
      <c r="I51">
        <f t="shared" si="0"/>
        <v>475.2</v>
      </c>
      <c r="J51" s="2">
        <f t="shared" si="1"/>
        <v>4.5803014248338831</v>
      </c>
      <c r="K51">
        <f t="shared" si="2"/>
        <v>1.0116992160285134</v>
      </c>
      <c r="L51">
        <f t="shared" si="3"/>
        <v>-0.15251741015813688</v>
      </c>
      <c r="M51">
        <f t="shared" si="4"/>
        <v>1.0116992160285134</v>
      </c>
      <c r="N51">
        <f t="shared" si="5"/>
        <v>-0.15251741015813688</v>
      </c>
      <c r="O51">
        <f t="shared" si="6"/>
        <v>5.7487246567845479E-3</v>
      </c>
      <c r="P51">
        <f t="shared" si="7"/>
        <v>5.7487246567845479E-3</v>
      </c>
      <c r="Q51">
        <f t="shared" si="8"/>
        <v>0.99425127534321545</v>
      </c>
      <c r="R51">
        <f t="shared" si="9"/>
        <v>0.99425127534321545</v>
      </c>
    </row>
    <row r="52" spans="8:18" x14ac:dyDescent="0.25">
      <c r="H52">
        <v>48</v>
      </c>
      <c r="I52">
        <f t="shared" si="0"/>
        <v>476.8</v>
      </c>
      <c r="J52" s="2">
        <f t="shared" si="1"/>
        <v>4.5649312858243736</v>
      </c>
      <c r="K52">
        <f t="shared" si="2"/>
        <v>1.014601214465886</v>
      </c>
      <c r="L52">
        <f t="shared" si="3"/>
        <v>-0.17026224909795412</v>
      </c>
      <c r="M52">
        <f t="shared" si="4"/>
        <v>1.014601214465886</v>
      </c>
      <c r="N52">
        <f t="shared" si="5"/>
        <v>-0.17026224909795412</v>
      </c>
      <c r="O52">
        <f t="shared" si="6"/>
        <v>7.1441376049281103E-3</v>
      </c>
      <c r="P52">
        <f t="shared" si="7"/>
        <v>7.1441376049281103E-3</v>
      </c>
      <c r="Q52">
        <f t="shared" si="8"/>
        <v>0.99285586239507184</v>
      </c>
      <c r="R52">
        <f t="shared" si="9"/>
        <v>0.99285586239507184</v>
      </c>
    </row>
    <row r="53" spans="8:18" x14ac:dyDescent="0.25">
      <c r="H53">
        <v>49</v>
      </c>
      <c r="I53">
        <f t="shared" si="0"/>
        <v>478.4</v>
      </c>
      <c r="J53" s="2">
        <f t="shared" si="1"/>
        <v>4.5496639571092423</v>
      </c>
      <c r="K53">
        <f t="shared" si="2"/>
        <v>1.0178093129801526</v>
      </c>
      <c r="L53">
        <f t="shared" si="3"/>
        <v>-0.18788681255341119</v>
      </c>
      <c r="M53">
        <f t="shared" si="4"/>
        <v>1.0178093129801526</v>
      </c>
      <c r="N53">
        <f t="shared" si="5"/>
        <v>-0.18788681255341119</v>
      </c>
      <c r="O53">
        <f t="shared" si="6"/>
        <v>8.6729671114449854E-3</v>
      </c>
      <c r="P53">
        <f t="shared" si="7"/>
        <v>8.6729671114449854E-3</v>
      </c>
      <c r="Q53">
        <f t="shared" si="8"/>
        <v>0.99132703288855506</v>
      </c>
      <c r="R53">
        <f t="shared" si="9"/>
        <v>0.99132703288855506</v>
      </c>
    </row>
    <row r="54" spans="8:18" x14ac:dyDescent="0.25">
      <c r="H54">
        <v>50</v>
      </c>
      <c r="I54">
        <f t="shared" si="0"/>
        <v>480</v>
      </c>
      <c r="J54" s="2">
        <f t="shared" si="1"/>
        <v>4.5344984105855444</v>
      </c>
      <c r="K54">
        <f t="shared" si="2"/>
        <v>1.021320165286375</v>
      </c>
      <c r="L54">
        <f t="shared" si="3"/>
        <v>-0.20539177472555117</v>
      </c>
      <c r="M54">
        <f t="shared" si="4"/>
        <v>1.021320165286375</v>
      </c>
      <c r="N54">
        <f t="shared" si="5"/>
        <v>-0.20539177472555117</v>
      </c>
      <c r="O54">
        <f t="shared" si="6"/>
        <v>1.0329735151980424E-2</v>
      </c>
      <c r="P54">
        <f t="shared" si="7"/>
        <v>1.0329735151980424E-2</v>
      </c>
      <c r="Q54">
        <f t="shared" si="8"/>
        <v>0.98967026484801957</v>
      </c>
      <c r="R54">
        <f t="shared" si="9"/>
        <v>0.98967026484801957</v>
      </c>
    </row>
    <row r="55" spans="8:18" x14ac:dyDescent="0.25">
      <c r="H55">
        <v>51</v>
      </c>
      <c r="I55">
        <f t="shared" si="0"/>
        <v>481.6</v>
      </c>
      <c r="J55" s="2">
        <f t="shared" si="1"/>
        <v>4.5194336318128352</v>
      </c>
      <c r="K55">
        <f t="shared" si="2"/>
        <v>1.0251307286165017</v>
      </c>
      <c r="L55">
        <f t="shared" si="3"/>
        <v>-0.22277770021303214</v>
      </c>
      <c r="M55">
        <f t="shared" si="4"/>
        <v>1.0251307286165017</v>
      </c>
      <c r="N55">
        <f t="shared" si="5"/>
        <v>-0.22277770021303214</v>
      </c>
      <c r="O55">
        <f t="shared" si="6"/>
        <v>1.2108905867454327E-2</v>
      </c>
      <c r="P55">
        <f t="shared" si="7"/>
        <v>1.2108905867454327E-2</v>
      </c>
      <c r="Q55">
        <f t="shared" si="8"/>
        <v>0.98789109413254572</v>
      </c>
      <c r="R55">
        <f t="shared" si="9"/>
        <v>0.98789109413254572</v>
      </c>
    </row>
    <row r="56" spans="8:18" x14ac:dyDescent="0.25">
      <c r="H56">
        <v>52</v>
      </c>
      <c r="I56">
        <f t="shared" si="0"/>
        <v>483.2</v>
      </c>
      <c r="J56" s="2">
        <f t="shared" si="1"/>
        <v>4.504468619786965</v>
      </c>
      <c r="K56">
        <f t="shared" si="2"/>
        <v>1.029238247869241</v>
      </c>
      <c r="L56">
        <f t="shared" si="3"/>
        <v>-0.24004503869069788</v>
      </c>
      <c r="M56">
        <f t="shared" si="4"/>
        <v>1.029238247869241</v>
      </c>
      <c r="N56">
        <f t="shared" si="5"/>
        <v>-0.24004503869069788</v>
      </c>
      <c r="O56">
        <f t="shared" si="6"/>
        <v>1.400490558337251E-2</v>
      </c>
      <c r="P56">
        <f t="shared" si="7"/>
        <v>1.400490558337251E-2</v>
      </c>
      <c r="Q56">
        <f t="shared" si="8"/>
        <v>0.98599509441662747</v>
      </c>
      <c r="R56">
        <f t="shared" si="9"/>
        <v>0.98599509441662747</v>
      </c>
    </row>
    <row r="57" spans="8:18" x14ac:dyDescent="0.25">
      <c r="H57">
        <v>53</v>
      </c>
      <c r="I57">
        <f t="shared" si="0"/>
        <v>484.8</v>
      </c>
      <c r="J57" s="2">
        <f t="shared" si="1"/>
        <v>4.489602386718361</v>
      </c>
      <c r="K57">
        <f t="shared" si="2"/>
        <v>1.0336402405521745</v>
      </c>
      <c r="L57">
        <f t="shared" si="3"/>
        <v>-0.25719411991711877</v>
      </c>
      <c r="M57">
        <f t="shared" si="4"/>
        <v>1.0336402405521745</v>
      </c>
      <c r="N57">
        <f t="shared" si="5"/>
        <v>-0.25719411991711877</v>
      </c>
      <c r="O57">
        <f t="shared" si="6"/>
        <v>1.6012141822110363E-2</v>
      </c>
      <c r="P57">
        <f t="shared" si="7"/>
        <v>1.6012141822110363E-2</v>
      </c>
      <c r="Q57">
        <f t="shared" si="8"/>
        <v>0.98398785817788958</v>
      </c>
      <c r="R57">
        <f t="shared" si="9"/>
        <v>0.98398785817788958</v>
      </c>
    </row>
    <row r="58" spans="8:18" x14ac:dyDescent="0.25">
      <c r="H58">
        <v>54</v>
      </c>
      <c r="I58">
        <f t="shared" si="0"/>
        <v>486.4</v>
      </c>
      <c r="J58" s="2">
        <f t="shared" si="1"/>
        <v>4.4748339578146821</v>
      </c>
      <c r="K58">
        <f t="shared" si="2"/>
        <v>1.0383344824514678</v>
      </c>
      <c r="L58">
        <f t="shared" si="3"/>
        <v>-0.27422514902560247</v>
      </c>
      <c r="M58">
        <f t="shared" si="4"/>
        <v>1.0383344824514678</v>
      </c>
      <c r="N58">
        <f t="shared" si="5"/>
        <v>-0.27422514902560247</v>
      </c>
      <c r="O58">
        <f t="shared" si="6"/>
        <v>1.812502126151112E-2</v>
      </c>
      <c r="P58">
        <f t="shared" si="7"/>
        <v>1.812502126151112E-2</v>
      </c>
      <c r="Q58">
        <f t="shared" si="8"/>
        <v>0.98187497873848884</v>
      </c>
      <c r="R58">
        <f t="shared" si="9"/>
        <v>0.98187497873848884</v>
      </c>
    </row>
    <row r="59" spans="8:18" x14ac:dyDescent="0.25">
      <c r="H59">
        <v>55</v>
      </c>
      <c r="I59">
        <f t="shared" si="0"/>
        <v>488</v>
      </c>
      <c r="J59" s="2">
        <f t="shared" si="1"/>
        <v>4.4601623710677485</v>
      </c>
      <c r="K59">
        <f t="shared" si="2"/>
        <v>1.0433189939681093</v>
      </c>
      <c r="L59">
        <f t="shared" si="3"/>
        <v>-0.29113820205842111</v>
      </c>
      <c r="M59">
        <f t="shared" si="4"/>
        <v>1.0433189939681093</v>
      </c>
      <c r="N59">
        <f t="shared" si="5"/>
        <v>-0.29113820205842111</v>
      </c>
      <c r="O59">
        <f t="shared" si="6"/>
        <v>2.0337966605024765E-2</v>
      </c>
      <c r="P59">
        <f t="shared" si="7"/>
        <v>2.0337966605024765E-2</v>
      </c>
      <c r="Q59">
        <f t="shared" si="8"/>
        <v>0.97966203339497526</v>
      </c>
      <c r="R59">
        <f t="shared" si="9"/>
        <v>0.97966203339497526</v>
      </c>
    </row>
    <row r="60" spans="8:18" x14ac:dyDescent="0.25">
      <c r="H60">
        <v>56</v>
      </c>
      <c r="I60">
        <f t="shared" si="0"/>
        <v>489.6</v>
      </c>
      <c r="J60" s="2">
        <f t="shared" si="1"/>
        <v>4.445586677044651</v>
      </c>
      <c r="K60">
        <f t="shared" si="2"/>
        <v>1.0485920270630102</v>
      </c>
      <c r="L60">
        <f t="shared" si="3"/>
        <v>-0.30793322170874732</v>
      </c>
      <c r="M60">
        <f t="shared" si="4"/>
        <v>1.0485920270630102</v>
      </c>
      <c r="N60">
        <f t="shared" si="5"/>
        <v>-0.30793322170874732</v>
      </c>
      <c r="O60">
        <f t="shared" si="6"/>
        <v>2.2645432339838695E-2</v>
      </c>
      <c r="P60">
        <f t="shared" si="7"/>
        <v>2.2645432339838695E-2</v>
      </c>
      <c r="Q60">
        <f t="shared" si="8"/>
        <v>0.97735456766016127</v>
      </c>
      <c r="R60">
        <f t="shared" si="9"/>
        <v>0.97735456766016127</v>
      </c>
    </row>
    <row r="61" spans="8:18" x14ac:dyDescent="0.25">
      <c r="H61">
        <v>57</v>
      </c>
      <c r="I61">
        <f t="shared" si="0"/>
        <v>491.2</v>
      </c>
      <c r="J61" s="2">
        <f t="shared" si="1"/>
        <v>4.4311059386829426</v>
      </c>
      <c r="K61">
        <f t="shared" si="2"/>
        <v>1.0541520527564008</v>
      </c>
      <c r="L61">
        <f t="shared" si="3"/>
        <v>-0.32461001323907124</v>
      </c>
      <c r="M61">
        <f t="shared" si="4"/>
        <v>1.0541520527564008</v>
      </c>
      <c r="N61">
        <f t="shared" si="5"/>
        <v>-0.32461001323907124</v>
      </c>
      <c r="O61">
        <f t="shared" si="6"/>
        <v>2.5041919369936959E-2</v>
      </c>
      <c r="P61">
        <f t="shared" si="7"/>
        <v>2.5041919369936959E-2</v>
      </c>
      <c r="Q61">
        <f t="shared" si="8"/>
        <v>0.97495808063006306</v>
      </c>
      <c r="R61">
        <f t="shared" si="9"/>
        <v>0.97495808063006306</v>
      </c>
    </row>
    <row r="62" spans="8:18" x14ac:dyDescent="0.25">
      <c r="H62">
        <v>58</v>
      </c>
      <c r="I62">
        <f t="shared" si="0"/>
        <v>492.8</v>
      </c>
      <c r="J62" s="2">
        <f t="shared" si="1"/>
        <v>4.4167192310898162</v>
      </c>
      <c r="K62">
        <f t="shared" si="2"/>
        <v>1.0599977491298866</v>
      </c>
      <c r="L62">
        <f t="shared" si="3"/>
        <v>-0.34116824054873718</v>
      </c>
      <c r="M62">
        <f t="shared" si="4"/>
        <v>1.0599977491298866</v>
      </c>
      <c r="N62">
        <f t="shared" si="5"/>
        <v>-0.34116824054873718</v>
      </c>
      <c r="O62">
        <f t="shared" si="6"/>
        <v>2.7521988520711537E-2</v>
      </c>
      <c r="P62">
        <f t="shared" si="7"/>
        <v>2.7521988520711537E-2</v>
      </c>
      <c r="Q62">
        <f t="shared" si="8"/>
        <v>0.97247801147928847</v>
      </c>
      <c r="R62">
        <f t="shared" si="9"/>
        <v>0.97247801147928847</v>
      </c>
    </row>
    <row r="63" spans="8:18" x14ac:dyDescent="0.25">
      <c r="H63">
        <v>59</v>
      </c>
      <c r="I63">
        <f t="shared" si="0"/>
        <v>494.4</v>
      </c>
      <c r="J63" s="2">
        <f t="shared" si="1"/>
        <v>4.4024256413451885</v>
      </c>
      <c r="K63">
        <f t="shared" si="2"/>
        <v>1.066127989782208</v>
      </c>
      <c r="L63">
        <f t="shared" si="3"/>
        <v>-0.35760742236673521</v>
      </c>
      <c r="M63">
        <f t="shared" si="4"/>
        <v>1.066127989782208</v>
      </c>
      <c r="N63">
        <f t="shared" si="5"/>
        <v>-0.35760742236673521</v>
      </c>
      <c r="O63">
        <f t="shared" si="6"/>
        <v>3.0080272920595348E-2</v>
      </c>
      <c r="P63">
        <f t="shared" si="7"/>
        <v>3.0080272920595348E-2</v>
      </c>
      <c r="Q63">
        <f t="shared" si="8"/>
        <v>0.96991972707940466</v>
      </c>
      <c r="R63">
        <f t="shared" si="9"/>
        <v>0.96991972707940466</v>
      </c>
    </row>
    <row r="64" spans="8:18" x14ac:dyDescent="0.25">
      <c r="H64">
        <v>60</v>
      </c>
      <c r="I64">
        <f t="shared" si="0"/>
        <v>496</v>
      </c>
      <c r="J64" s="2">
        <f t="shared" si="1"/>
        <v>4.3882242683085915</v>
      </c>
      <c r="K64">
        <f t="shared" si="2"/>
        <v>1.0725418326922551</v>
      </c>
      <c r="L64">
        <f t="shared" si="3"/>
        <v>-0.37392692854909415</v>
      </c>
      <c r="M64">
        <f t="shared" si="4"/>
        <v>1.0725418326922551</v>
      </c>
      <c r="N64">
        <f t="shared" si="5"/>
        <v>-0.37392692854909415</v>
      </c>
      <c r="O64">
        <f t="shared" si="6"/>
        <v>3.2711489273174001E-2</v>
      </c>
      <c r="P64">
        <f t="shared" si="7"/>
        <v>3.2711489273174001E-2</v>
      </c>
      <c r="Q64">
        <f t="shared" si="8"/>
        <v>0.96728851072682598</v>
      </c>
      <c r="R64">
        <f t="shared" si="9"/>
        <v>0.96728851072682598</v>
      </c>
    </row>
    <row r="65" spans="8:18" x14ac:dyDescent="0.25">
      <c r="H65">
        <v>61</v>
      </c>
      <c r="I65">
        <f t="shared" si="0"/>
        <v>497.6</v>
      </c>
      <c r="J65" s="2">
        <f t="shared" si="1"/>
        <v>4.3741142224297853</v>
      </c>
      <c r="K65">
        <f t="shared" si="2"/>
        <v>1.0792385094452073</v>
      </c>
      <c r="L65">
        <f t="shared" si="3"/>
        <v>-0.39012597646313785</v>
      </c>
      <c r="M65">
        <f t="shared" si="4"/>
        <v>1.0792385094452073</v>
      </c>
      <c r="N65">
        <f t="shared" si="5"/>
        <v>-0.39012597646313785</v>
      </c>
      <c r="O65">
        <f t="shared" si="6"/>
        <v>3.5410448040347597E-2</v>
      </c>
      <c r="P65">
        <f t="shared" si="7"/>
        <v>3.5410448040347597E-2</v>
      </c>
      <c r="Q65">
        <f t="shared" si="8"/>
        <v>0.96458955195965235</v>
      </c>
      <c r="R65">
        <f t="shared" si="9"/>
        <v>0.96458955195965235</v>
      </c>
    </row>
    <row r="66" spans="8:18" x14ac:dyDescent="0.25">
      <c r="H66">
        <v>62</v>
      </c>
      <c r="I66">
        <f t="shared" si="0"/>
        <v>499.2</v>
      </c>
      <c r="J66" s="2">
        <f t="shared" si="1"/>
        <v>4.3600946255630237</v>
      </c>
      <c r="K66">
        <f t="shared" si="2"/>
        <v>1.0862174147797949</v>
      </c>
      <c r="L66">
        <f t="shared" si="3"/>
        <v>-0.40620362744352584</v>
      </c>
      <c r="M66">
        <f t="shared" si="4"/>
        <v>1.0862174147797949</v>
      </c>
      <c r="N66">
        <f t="shared" si="5"/>
        <v>-0.40620362744352584</v>
      </c>
      <c r="O66">
        <f t="shared" si="6"/>
        <v>3.8172062563359331E-2</v>
      </c>
      <c r="P66">
        <f t="shared" si="7"/>
        <v>3.8172062563359331E-2</v>
      </c>
      <c r="Q66">
        <f t="shared" si="8"/>
        <v>0.96182793743664063</v>
      </c>
      <c r="R66">
        <f t="shared" si="9"/>
        <v>0.96182793743664063</v>
      </c>
    </row>
    <row r="67" spans="8:18" x14ac:dyDescent="0.25">
      <c r="H67">
        <v>63</v>
      </c>
      <c r="I67">
        <f t="shared" si="0"/>
        <v>500.8</v>
      </c>
      <c r="J67" s="2">
        <f t="shared" si="1"/>
        <v>4.346164610784867</v>
      </c>
      <c r="K67">
        <f t="shared" si="2"/>
        <v>1.0934780964166853</v>
      </c>
      <c r="L67">
        <f t="shared" si="3"/>
        <v>-0.42215878330751788</v>
      </c>
      <c r="M67">
        <f t="shared" si="4"/>
        <v>1.0934780964166853</v>
      </c>
      <c r="N67">
        <f t="shared" si="5"/>
        <v>-0.42215878330751788</v>
      </c>
      <c r="O67">
        <f t="shared" si="6"/>
        <v>4.0991357153915914E-2</v>
      </c>
      <c r="P67">
        <f t="shared" si="7"/>
        <v>4.0991357153915914E-2</v>
      </c>
      <c r="Q67">
        <f t="shared" si="8"/>
        <v>0.95900864284608411</v>
      </c>
      <c r="R67">
        <f t="shared" si="9"/>
        <v>0.95900864284608411</v>
      </c>
    </row>
    <row r="68" spans="8:18" x14ac:dyDescent="0.25">
      <c r="H68">
        <v>64</v>
      </c>
      <c r="I68">
        <f t="shared" si="0"/>
        <v>502.4</v>
      </c>
      <c r="J68" s="2">
        <f t="shared" si="1"/>
        <v>4.3323233222154887</v>
      </c>
      <c r="K68">
        <f t="shared" si="2"/>
        <v>1.1010202451298163</v>
      </c>
      <c r="L68">
        <f t="shared" si="3"/>
        <v>-0.43799018291914377</v>
      </c>
      <c r="M68">
        <f t="shared" si="4"/>
        <v>1.1010202451298163</v>
      </c>
      <c r="N68">
        <f t="shared" si="5"/>
        <v>-0.43799018291914377</v>
      </c>
      <c r="O68">
        <f t="shared" si="6"/>
        <v>4.3863474192196682E-2</v>
      </c>
      <c r="P68">
        <f t="shared" si="7"/>
        <v>4.3863474192196682E-2</v>
      </c>
      <c r="Q68">
        <f t="shared" si="8"/>
        <v>0.95613652580780328</v>
      </c>
      <c r="R68">
        <f t="shared" si="9"/>
        <v>0.95613652580780328</v>
      </c>
    </row>
    <row r="69" spans="8:18" x14ac:dyDescent="0.25">
      <c r="H69">
        <v>65</v>
      </c>
      <c r="I69">
        <f t="shared" ref="I69:I132" si="10">$F$8+H69*($F$9-$F$8)/1000</f>
        <v>504</v>
      </c>
      <c r="J69" s="2">
        <f t="shared" ref="J69:J132" si="11">2*PI()*$F$3*COS($F$11)*$F$5/I69*1000000000</f>
        <v>4.3185699148433754</v>
      </c>
      <c r="K69">
        <f t="shared" ref="K69:K132" si="12">$F$17/((COS(J69))^2 + (SIN(J69))^2*($F$17/$F$16)^2)</f>
        <v>1.108843685024216</v>
      </c>
      <c r="L69">
        <f t="shared" ref="L69:L132" si="13">$F$16*(1-($F$17/$F$16)^2)*SIN(2*J69)/2/((COS(J69))^2 + (SIN(J69))^2*($F$17/$F$16)^2)</f>
        <v>-0.45369639879415125</v>
      </c>
      <c r="M69">
        <f t="shared" ref="M69:M132" si="14">$F$19/((COS(J69))^2 + (SIN(J69))^2*($F$19/$F$18)^2)</f>
        <v>1.108843685024216</v>
      </c>
      <c r="N69">
        <f t="shared" ref="N69:N132" si="15">$F$18*(1-($F$19/$F$18)^2)*SIN(2*J69)/2/((COS(J69))^2 + (SIN(J69))^2*($F$19/$F$18)^2)</f>
        <v>-0.45369639879415125</v>
      </c>
      <c r="O69">
        <f t="shared" ref="O69:O132" si="16">((1-K69)^2+L69^2)/((1+K69)^2+L69^2)</f>
        <v>4.6783680272351816E-2</v>
      </c>
      <c r="P69">
        <f t="shared" ref="P69:P132" si="17">((1-M69)^2+N69^2)/((1+M69)^2+N69^2)</f>
        <v>4.6783680272351816E-2</v>
      </c>
      <c r="Q69">
        <f t="shared" ref="Q69:Q132" si="18">1-P69</f>
        <v>0.9532163197276482</v>
      </c>
      <c r="R69">
        <f t="shared" ref="R69:R132" si="19">1-P69</f>
        <v>0.9532163197276482</v>
      </c>
    </row>
    <row r="70" spans="8:18" x14ac:dyDescent="0.25">
      <c r="H70">
        <v>66</v>
      </c>
      <c r="I70">
        <f t="shared" si="10"/>
        <v>505.6</v>
      </c>
      <c r="J70" s="2">
        <f t="shared" si="11"/>
        <v>4.3049035543533645</v>
      </c>
      <c r="K70">
        <f t="shared" si="12"/>
        <v>1.1169483639854192</v>
      </c>
      <c r="L70">
        <f t="shared" si="13"/>
        <v>-0.46927583373957404</v>
      </c>
      <c r="M70">
        <f t="shared" si="14"/>
        <v>1.1169483639854192</v>
      </c>
      <c r="N70">
        <f t="shared" si="15"/>
        <v>-0.46927583373957404</v>
      </c>
      <c r="O70">
        <f t="shared" si="16"/>
        <v>4.9747371439136608E-2</v>
      </c>
      <c r="P70">
        <f t="shared" si="17"/>
        <v>4.9747371439136608E-2</v>
      </c>
      <c r="Q70">
        <f t="shared" si="18"/>
        <v>0.95025262856086334</v>
      </c>
      <c r="R70">
        <f t="shared" si="19"/>
        <v>0.95025262856086334</v>
      </c>
    </row>
    <row r="71" spans="8:18" x14ac:dyDescent="0.25">
      <c r="H71">
        <v>67</v>
      </c>
      <c r="I71">
        <f t="shared" si="10"/>
        <v>507.2</v>
      </c>
      <c r="J71" s="2">
        <f t="shared" si="11"/>
        <v>4.2913234169579288</v>
      </c>
      <c r="K71">
        <f t="shared" si="12"/>
        <v>1.1253343442670773</v>
      </c>
      <c r="L71">
        <f t="shared" si="13"/>
        <v>-0.484726717523696</v>
      </c>
      <c r="M71">
        <f t="shared" si="14"/>
        <v>1.1253343442670773</v>
      </c>
      <c r="N71">
        <f t="shared" si="15"/>
        <v>-0.484726717523696</v>
      </c>
      <c r="O71">
        <f t="shared" si="16"/>
        <v>5.2750077561690811E-2</v>
      </c>
      <c r="P71">
        <f t="shared" si="17"/>
        <v>5.2750077561690811E-2</v>
      </c>
      <c r="Q71">
        <f t="shared" si="18"/>
        <v>0.94724992243830919</v>
      </c>
      <c r="R71">
        <f t="shared" si="19"/>
        <v>0.94724992243830919</v>
      </c>
    </row>
    <row r="72" spans="8:18" x14ac:dyDescent="0.25">
      <c r="H72">
        <v>68</v>
      </c>
      <c r="I72">
        <f t="shared" si="10"/>
        <v>508.8</v>
      </c>
      <c r="J72" s="2">
        <f t="shared" si="11"/>
        <v>4.2778286892316455</v>
      </c>
      <c r="K72">
        <f t="shared" si="12"/>
        <v>1.1340017931847184</v>
      </c>
      <c r="L72">
        <f t="shared" si="13"/>
        <v>-0.50004710357397042</v>
      </c>
      <c r="M72">
        <f t="shared" si="14"/>
        <v>1.1340017931847184</v>
      </c>
      <c r="N72">
        <f t="shared" si="15"/>
        <v>-0.50004710357397042</v>
      </c>
      <c r="O72">
        <f t="shared" si="16"/>
        <v>5.5787465892183447E-2</v>
      </c>
      <c r="P72">
        <f t="shared" si="17"/>
        <v>5.5787465892183447E-2</v>
      </c>
      <c r="Q72">
        <f t="shared" si="18"/>
        <v>0.94421253410781658</v>
      </c>
      <c r="R72">
        <f t="shared" si="19"/>
        <v>0.94421253410781658</v>
      </c>
    </row>
    <row r="73" spans="8:18" x14ac:dyDescent="0.25">
      <c r="H73">
        <v>69</v>
      </c>
      <c r="I73">
        <f t="shared" si="10"/>
        <v>510.4</v>
      </c>
      <c r="J73" s="2">
        <f t="shared" si="11"/>
        <v>4.2644185679487885</v>
      </c>
      <c r="K73">
        <f t="shared" si="12"/>
        <v>1.1429509738848893</v>
      </c>
      <c r="L73">
        <f t="shared" si="13"/>
        <v>-0.51523486570217758</v>
      </c>
      <c r="M73">
        <f t="shared" si="14"/>
        <v>1.1429509738848893</v>
      </c>
      <c r="N73">
        <f t="shared" si="15"/>
        <v>-0.51523486570217758</v>
      </c>
      <c r="O73">
        <f t="shared" si="16"/>
        <v>5.8855343858163142E-2</v>
      </c>
      <c r="P73">
        <f t="shared" si="17"/>
        <v>5.8855343858163142E-2</v>
      </c>
      <c r="Q73">
        <f t="shared" si="18"/>
        <v>0.94114465614183684</v>
      </c>
      <c r="R73">
        <f t="shared" si="19"/>
        <v>0.94114465614183684</v>
      </c>
    </row>
    <row r="74" spans="8:18" x14ac:dyDescent="0.25">
      <c r="H74">
        <v>70</v>
      </c>
      <c r="I74">
        <f t="shared" si="10"/>
        <v>512</v>
      </c>
      <c r="J74" s="2">
        <f t="shared" si="11"/>
        <v>4.251092259923948</v>
      </c>
      <c r="K74">
        <f t="shared" si="12"/>
        <v>1.1521822361601652</v>
      </c>
      <c r="L74">
        <f t="shared" si="13"/>
        <v>-0.5302876948578219</v>
      </c>
      <c r="M74">
        <f t="shared" si="14"/>
        <v>1.1521822361601652</v>
      </c>
      <c r="N74">
        <f t="shared" si="15"/>
        <v>-0.5302876948578219</v>
      </c>
      <c r="O74">
        <f t="shared" si="16"/>
        <v>6.1949661138052683E-2</v>
      </c>
      <c r="P74">
        <f t="shared" si="17"/>
        <v>6.1949661138052683E-2</v>
      </c>
      <c r="Q74">
        <f t="shared" si="18"/>
        <v>0.93805033886194733</v>
      </c>
      <c r="R74">
        <f t="shared" si="19"/>
        <v>0.93805033886194733</v>
      </c>
    </row>
    <row r="75" spans="8:18" x14ac:dyDescent="0.25">
      <c r="H75">
        <v>71</v>
      </c>
      <c r="I75">
        <f t="shared" si="10"/>
        <v>513.6</v>
      </c>
      <c r="J75" s="2">
        <f t="shared" si="11"/>
        <v>4.2378489818556488</v>
      </c>
      <c r="K75">
        <f t="shared" si="12"/>
        <v>1.1616960072815832</v>
      </c>
      <c r="L75">
        <f t="shared" si="13"/>
        <v>-0.54520309591230409</v>
      </c>
      <c r="M75">
        <f t="shared" si="14"/>
        <v>1.1616960072815832</v>
      </c>
      <c r="N75">
        <f t="shared" si="15"/>
        <v>-0.54520309591230409</v>
      </c>
      <c r="O75">
        <f t="shared" si="16"/>
        <v>6.506651106931495E-2</v>
      </c>
      <c r="P75">
        <f t="shared" si="17"/>
        <v>6.506651106931495E-2</v>
      </c>
      <c r="Q75">
        <f t="shared" si="18"/>
        <v>0.93493348893068506</v>
      </c>
      <c r="R75">
        <f t="shared" si="19"/>
        <v>0.93493348893068506</v>
      </c>
    </row>
    <row r="76" spans="8:18" x14ac:dyDescent="0.25">
      <c r="H76">
        <v>72</v>
      </c>
      <c r="I76">
        <f t="shared" si="10"/>
        <v>515.20000000000005</v>
      </c>
      <c r="J76" s="2">
        <f t="shared" si="11"/>
        <v>4.2246879601728669</v>
      </c>
      <c r="K76">
        <f t="shared" si="12"/>
        <v>1.1714927828212203</v>
      </c>
      <c r="L76">
        <f t="shared" si="13"/>
        <v>-0.55997838447807491</v>
      </c>
      <c r="M76">
        <f t="shared" si="14"/>
        <v>1.1714927828212203</v>
      </c>
      <c r="N76">
        <f t="shared" si="15"/>
        <v>-0.55997838447807491</v>
      </c>
      <c r="O76">
        <f t="shared" si="16"/>
        <v>6.8202131438515695E-2</v>
      </c>
      <c r="P76">
        <f t="shared" si="17"/>
        <v>6.8202131438515695E-2</v>
      </c>
      <c r="Q76">
        <f t="shared" si="18"/>
        <v>0.93179786856148428</v>
      </c>
      <c r="R76">
        <f t="shared" si="19"/>
        <v>0.93179786856148428</v>
      </c>
    </row>
    <row r="77" spans="8:18" x14ac:dyDescent="0.25">
      <c r="H77">
        <v>73</v>
      </c>
      <c r="I77">
        <f t="shared" si="10"/>
        <v>516.79999999999995</v>
      </c>
      <c r="J77" s="2">
        <f t="shared" si="11"/>
        <v>4.2116084308844073</v>
      </c>
      <c r="K77">
        <f t="shared" si="12"/>
        <v>1.1815731174386124</v>
      </c>
      <c r="L77">
        <f t="shared" si="13"/>
        <v>-0.57461068376845315</v>
      </c>
      <c r="M77">
        <f t="shared" si="14"/>
        <v>1.1815731174386124</v>
      </c>
      <c r="N77">
        <f t="shared" si="15"/>
        <v>-0.57461068376845315</v>
      </c>
      <c r="O77">
        <f t="shared" si="16"/>
        <v>7.1352904701797851E-2</v>
      </c>
      <c r="P77">
        <f t="shared" si="17"/>
        <v>7.1352904701797851E-2</v>
      </c>
      <c r="Q77">
        <f t="shared" si="18"/>
        <v>0.92864709529820211</v>
      </c>
      <c r="R77">
        <f t="shared" si="19"/>
        <v>0.92864709529820211</v>
      </c>
    </row>
    <row r="78" spans="8:18" x14ac:dyDescent="0.25">
      <c r="H78">
        <v>74</v>
      </c>
      <c r="I78">
        <f t="shared" si="10"/>
        <v>518.4</v>
      </c>
      <c r="J78" s="2">
        <f t="shared" si="11"/>
        <v>4.1986096394310604</v>
      </c>
      <c r="K78">
        <f t="shared" si="12"/>
        <v>1.1919376156057782</v>
      </c>
      <c r="L78">
        <f t="shared" si="13"/>
        <v>-0.58909692150538784</v>
      </c>
      <c r="M78">
        <f t="shared" si="14"/>
        <v>1.1919376156057782</v>
      </c>
      <c r="N78">
        <f t="shared" si="15"/>
        <v>-0.58909692150538784</v>
      </c>
      <c r="O78">
        <f t="shared" si="16"/>
        <v>7.4515357683278785E-2</v>
      </c>
      <c r="P78">
        <f t="shared" si="17"/>
        <v>7.4515357683278785E-2</v>
      </c>
      <c r="Q78">
        <f t="shared" si="18"/>
        <v>0.92548464231672123</v>
      </c>
      <c r="R78">
        <f t="shared" si="19"/>
        <v>0.92548464231672123</v>
      </c>
    </row>
    <row r="79" spans="8:18" x14ac:dyDescent="0.25">
      <c r="H79">
        <v>75</v>
      </c>
      <c r="I79">
        <f t="shared" si="10"/>
        <v>520</v>
      </c>
      <c r="J79" s="2">
        <f t="shared" si="11"/>
        <v>4.1856908405405022</v>
      </c>
      <c r="K79">
        <f t="shared" si="12"/>
        <v>1.2025869222465366</v>
      </c>
      <c r="L79">
        <f t="shared" si="13"/>
        <v>-0.60343382688390046</v>
      </c>
      <c r="M79">
        <f t="shared" si="14"/>
        <v>1.2025869222465366</v>
      </c>
      <c r="N79">
        <f t="shared" si="15"/>
        <v>-0.60343382688390046</v>
      </c>
      <c r="O79">
        <f t="shared" si="16"/>
        <v>7.7686160797573442E-2</v>
      </c>
      <c r="P79">
        <f t="shared" si="17"/>
        <v>7.7686160797573442E-2</v>
      </c>
      <c r="Q79">
        <f t="shared" si="18"/>
        <v>0.9223138392024266</v>
      </c>
      <c r="R79">
        <f t="shared" si="19"/>
        <v>0.9223138392024266</v>
      </c>
    </row>
    <row r="80" spans="8:18" x14ac:dyDescent="0.25">
      <c r="H80">
        <v>76</v>
      </c>
      <c r="I80">
        <f t="shared" si="10"/>
        <v>521.6</v>
      </c>
      <c r="J80" s="2">
        <f t="shared" si="11"/>
        <v>4.1728512980848569</v>
      </c>
      <c r="K80">
        <f t="shared" si="12"/>
        <v>1.2135217132668441</v>
      </c>
      <c r="L80">
        <f t="shared" si="13"/>
        <v>-0.61761792760353085</v>
      </c>
      <c r="M80">
        <f t="shared" si="14"/>
        <v>1.2135217132668441</v>
      </c>
      <c r="N80">
        <f t="shared" si="15"/>
        <v>-0.61761792760353085</v>
      </c>
      <c r="O80">
        <f t="shared" si="16"/>
        <v>8.0862126841140428E-2</v>
      </c>
      <c r="P80">
        <f t="shared" si="17"/>
        <v>8.0862126841140428E-2</v>
      </c>
      <c r="Q80">
        <f t="shared" si="18"/>
        <v>0.91913787315885953</v>
      </c>
      <c r="R80">
        <f t="shared" si="19"/>
        <v>0.91913787315885953</v>
      </c>
    </row>
    <row r="81" spans="8:18" x14ac:dyDescent="0.25">
      <c r="H81">
        <v>77</v>
      </c>
      <c r="I81">
        <f t="shared" si="10"/>
        <v>523.20000000000005</v>
      </c>
      <c r="J81" s="2">
        <f t="shared" si="11"/>
        <v>4.1600902849408659</v>
      </c>
      <c r="K81">
        <f t="shared" si="12"/>
        <v>1.2247426859538073</v>
      </c>
      <c r="L81">
        <f t="shared" si="13"/>
        <v>-0.63164554697859077</v>
      </c>
      <c r="M81">
        <f t="shared" si="14"/>
        <v>1.2247426859538073</v>
      </c>
      <c r="N81">
        <f t="shared" si="15"/>
        <v>-0.63164554697859077</v>
      </c>
      <c r="O81">
        <f t="shared" si="16"/>
        <v>8.4040209395429763E-2</v>
      </c>
      <c r="P81">
        <f t="shared" si="17"/>
        <v>8.4040209395429763E-2</v>
      </c>
      <c r="Q81">
        <f t="shared" si="18"/>
        <v>0.91595979060457022</v>
      </c>
      <c r="R81">
        <f t="shared" si="19"/>
        <v>0.91595979060457022</v>
      </c>
    </row>
    <row r="82" spans="8:18" x14ac:dyDescent="0.25">
      <c r="H82">
        <v>78</v>
      </c>
      <c r="I82">
        <f t="shared" si="10"/>
        <v>524.79999999999995</v>
      </c>
      <c r="J82" s="2">
        <f t="shared" si="11"/>
        <v>4.1474070828526326</v>
      </c>
      <c r="K82">
        <f t="shared" si="12"/>
        <v>1.2362505492219982</v>
      </c>
      <c r="L82">
        <f t="shared" si="13"/>
        <v>-0.64551280114053566</v>
      </c>
      <c r="M82">
        <f t="shared" si="14"/>
        <v>1.2362505492219982</v>
      </c>
      <c r="N82">
        <f t="shared" si="15"/>
        <v>-0.64551280114053566</v>
      </c>
      <c r="O82">
        <f t="shared" si="16"/>
        <v>8.721750088294894E-2</v>
      </c>
      <c r="P82">
        <f t="shared" si="17"/>
        <v>8.721750088294894E-2</v>
      </c>
      <c r="Q82">
        <f t="shared" si="18"/>
        <v>0.912782499117051</v>
      </c>
      <c r="R82">
        <f t="shared" si="19"/>
        <v>0.912782499117051</v>
      </c>
    </row>
    <row r="83" spans="8:18" x14ac:dyDescent="0.25">
      <c r="H83">
        <v>79</v>
      </c>
      <c r="I83">
        <f t="shared" si="10"/>
        <v>526.4</v>
      </c>
      <c r="J83" s="2">
        <f t="shared" si="11"/>
        <v>4.1348009822968494</v>
      </c>
      <c r="K83">
        <f t="shared" si="12"/>
        <v>1.2480460136867544</v>
      </c>
      <c r="L83">
        <f t="shared" si="13"/>
        <v>-0.65921559634737059</v>
      </c>
      <c r="M83">
        <f t="shared" si="14"/>
        <v>1.2480460136867544</v>
      </c>
      <c r="N83">
        <f t="shared" si="15"/>
        <v>-0.65921559634737059</v>
      </c>
      <c r="O83">
        <f t="shared" si="16"/>
        <v>9.0391230315409354E-2</v>
      </c>
      <c r="P83">
        <f t="shared" si="17"/>
        <v>9.0391230315409354E-2</v>
      </c>
      <c r="Q83">
        <f t="shared" si="18"/>
        <v>0.9096087696845907</v>
      </c>
      <c r="R83">
        <f t="shared" si="19"/>
        <v>0.9096087696845907</v>
      </c>
    </row>
    <row r="84" spans="8:18" x14ac:dyDescent="0.25">
      <c r="H84">
        <v>80</v>
      </c>
      <c r="I84">
        <f t="shared" si="10"/>
        <v>528</v>
      </c>
      <c r="J84" s="2">
        <f t="shared" si="11"/>
        <v>4.1222712823504954</v>
      </c>
      <c r="K84">
        <f t="shared" si="12"/>
        <v>1.2601297815450923</v>
      </c>
      <c r="L84">
        <f t="shared" si="13"/>
        <v>-0.67274962641646074</v>
      </c>
      <c r="M84">
        <f t="shared" si="14"/>
        <v>1.2601297815450923</v>
      </c>
      <c r="N84">
        <f t="shared" si="15"/>
        <v>-0.67274962641646074</v>
      </c>
      <c r="O84">
        <f t="shared" si="16"/>
        <v>9.3558760771044275E-2</v>
      </c>
      <c r="P84">
        <f t="shared" si="17"/>
        <v>9.3558760771044275E-2</v>
      </c>
      <c r="Q84">
        <f t="shared" si="18"/>
        <v>0.9064412392289557</v>
      </c>
      <c r="R84">
        <f t="shared" si="19"/>
        <v>0.9064412392289557</v>
      </c>
    </row>
    <row r="85" spans="8:18" x14ac:dyDescent="0.25">
      <c r="H85">
        <v>81</v>
      </c>
      <c r="I85">
        <f t="shared" si="10"/>
        <v>529.6</v>
      </c>
      <c r="J85" s="2">
        <f t="shared" si="11"/>
        <v>4.1098172905609163</v>
      </c>
      <c r="K85">
        <f t="shared" si="12"/>
        <v>1.2725025362460123</v>
      </c>
      <c r="L85">
        <f t="shared" si="13"/>
        <v>-0.6861103702987702</v>
      </c>
      <c r="M85">
        <f t="shared" si="14"/>
        <v>1.2725025362460123</v>
      </c>
      <c r="N85">
        <f t="shared" si="15"/>
        <v>-0.6861103702987702</v>
      </c>
      <c r="O85">
        <f t="shared" si="16"/>
        <v>9.6717586636107231E-2</v>
      </c>
      <c r="P85">
        <f t="shared" si="17"/>
        <v>9.6717586636107231E-2</v>
      </c>
      <c r="Q85">
        <f t="shared" si="18"/>
        <v>0.90328241336389281</v>
      </c>
      <c r="R85">
        <f t="shared" si="19"/>
        <v>0.90328241336389281</v>
      </c>
    </row>
    <row r="86" spans="8:18" x14ac:dyDescent="0.25">
      <c r="H86">
        <v>82</v>
      </c>
      <c r="I86">
        <f t="shared" si="10"/>
        <v>531.20000000000005</v>
      </c>
      <c r="J86" s="2">
        <f t="shared" si="11"/>
        <v>4.0974383228182631</v>
      </c>
      <c r="K86">
        <f t="shared" si="12"/>
        <v>1.2851649319330312</v>
      </c>
      <c r="L86">
        <f t="shared" si="13"/>
        <v>-0.69929308981405813</v>
      </c>
      <c r="M86">
        <f t="shared" si="14"/>
        <v>1.2851649319330312</v>
      </c>
      <c r="N86">
        <f t="shared" si="15"/>
        <v>-0.69929308981405813</v>
      </c>
      <c r="O86">
        <f t="shared" si="16"/>
        <v>9.986533064341642E-2</v>
      </c>
      <c r="P86">
        <f t="shared" si="17"/>
        <v>9.986533064341642E-2</v>
      </c>
      <c r="Q86">
        <f t="shared" si="18"/>
        <v>0.90013466935658359</v>
      </c>
      <c r="R86">
        <f t="shared" si="19"/>
        <v>0.90013466935658359</v>
      </c>
    </row>
    <row r="87" spans="8:18" x14ac:dyDescent="0.25">
      <c r="H87">
        <v>83</v>
      </c>
      <c r="I87">
        <f t="shared" si="10"/>
        <v>532.79999999999995</v>
      </c>
      <c r="J87" s="2">
        <f t="shared" si="11"/>
        <v>4.0851337032302206</v>
      </c>
      <c r="K87">
        <f t="shared" si="12"/>
        <v>1.2981175826430069</v>
      </c>
      <c r="L87">
        <f t="shared" si="13"/>
        <v>-0.71229282756820189</v>
      </c>
      <c r="M87">
        <f t="shared" si="14"/>
        <v>1.2981175826430069</v>
      </c>
      <c r="N87">
        <f t="shared" si="15"/>
        <v>-0.71229282756820189</v>
      </c>
      <c r="O87">
        <f t="shared" si="16"/>
        <v>0.10299974073869102</v>
      </c>
      <c r="P87">
        <f t="shared" si="17"/>
        <v>0.10299974073869102</v>
      </c>
      <c r="Q87">
        <f t="shared" si="18"/>
        <v>0.897000259261309</v>
      </c>
      <c r="R87">
        <f t="shared" si="19"/>
        <v>0.897000259261309</v>
      </c>
    </row>
    <row r="88" spans="8:18" x14ac:dyDescent="0.25">
      <c r="H88">
        <v>84</v>
      </c>
      <c r="I88">
        <f t="shared" si="10"/>
        <v>534.4</v>
      </c>
      <c r="J88" s="2">
        <f t="shared" si="11"/>
        <v>4.0729027639989921</v>
      </c>
      <c r="K88">
        <f t="shared" si="12"/>
        <v>1.3113610512465377</v>
      </c>
      <c r="L88">
        <f t="shared" si="13"/>
        <v>-0.72510440507538398</v>
      </c>
      <c r="M88">
        <f t="shared" si="14"/>
        <v>1.3113610512465377</v>
      </c>
      <c r="N88">
        <f t="shared" si="15"/>
        <v>-0.72510440507538398</v>
      </c>
      <c r="O88">
        <f t="shared" si="16"/>
        <v>0.10611868680330175</v>
      </c>
      <c r="P88">
        <f t="shared" si="17"/>
        <v>0.10611868680330175</v>
      </c>
      <c r="Q88">
        <f t="shared" si="18"/>
        <v>0.89388131319669828</v>
      </c>
      <c r="R88">
        <f t="shared" si="19"/>
        <v>0.89388131319669828</v>
      </c>
    </row>
    <row r="89" spans="8:18" x14ac:dyDescent="0.25">
      <c r="H89">
        <v>85</v>
      </c>
      <c r="I89">
        <f t="shared" si="10"/>
        <v>536</v>
      </c>
      <c r="J89" s="2">
        <f t="shared" si="11"/>
        <v>4.060744845300488</v>
      </c>
      <c r="K89">
        <f t="shared" si="12"/>
        <v>1.3248958381165876</v>
      </c>
      <c r="L89">
        <f t="shared" si="13"/>
        <v>-0.73772242110952235</v>
      </c>
      <c r="M89">
        <f t="shared" si="14"/>
        <v>1.3248958381165876</v>
      </c>
      <c r="N89">
        <f t="shared" si="15"/>
        <v>-0.73772242110952235</v>
      </c>
      <c r="O89">
        <f t="shared" si="16"/>
        <v>0.10922015725998256</v>
      </c>
      <c r="P89">
        <f t="shared" si="17"/>
        <v>0.10922015725998256</v>
      </c>
      <c r="Q89">
        <f t="shared" si="18"/>
        <v>0.89077984274001742</v>
      </c>
      <c r="R89">
        <f t="shared" si="19"/>
        <v>0.89077984274001742</v>
      </c>
    </row>
    <row r="90" spans="8:18" x14ac:dyDescent="0.25">
      <c r="H90">
        <v>86</v>
      </c>
      <c r="I90">
        <f t="shared" si="10"/>
        <v>537.6</v>
      </c>
      <c r="J90" s="2">
        <f t="shared" si="11"/>
        <v>4.048659295165665</v>
      </c>
      <c r="K90">
        <f t="shared" si="12"/>
        <v>1.3387223695134221</v>
      </c>
      <c r="L90">
        <f t="shared" si="13"/>
        <v>-0.75014125031093803</v>
      </c>
      <c r="M90">
        <f t="shared" si="14"/>
        <v>1.3387223695134221</v>
      </c>
      <c r="N90">
        <f t="shared" si="15"/>
        <v>-0.75014125031093803</v>
      </c>
      <c r="O90">
        <f t="shared" si="16"/>
        <v>0.11230225558601548</v>
      </c>
      <c r="P90">
        <f t="shared" si="17"/>
        <v>0.11230225558601548</v>
      </c>
      <c r="Q90">
        <f t="shared" si="18"/>
        <v>0.88769774441398452</v>
      </c>
      <c r="R90">
        <f t="shared" si="19"/>
        <v>0.88769774441398452</v>
      </c>
    </row>
    <row r="91" spans="8:18" x14ac:dyDescent="0.25">
      <c r="H91">
        <v>87</v>
      </c>
      <c r="I91">
        <f t="shared" si="10"/>
        <v>539.20000000000005</v>
      </c>
      <c r="J91" s="2">
        <f t="shared" si="11"/>
        <v>4.0366454693639859</v>
      </c>
      <c r="K91">
        <f t="shared" si="12"/>
        <v>1.3528409856754635</v>
      </c>
      <c r="L91">
        <f t="shared" si="13"/>
        <v>-0.76235504207586546</v>
      </c>
      <c r="M91">
        <f t="shared" si="14"/>
        <v>1.3528409856754635</v>
      </c>
      <c r="N91">
        <f t="shared" si="15"/>
        <v>-0.76235504207586546</v>
      </c>
      <c r="O91">
        <f t="shared" si="16"/>
        <v>0.11536319675642021</v>
      </c>
      <c r="P91">
        <f t="shared" si="17"/>
        <v>0.11536319675642021</v>
      </c>
      <c r="Q91">
        <f t="shared" si="18"/>
        <v>0.88463680324357985</v>
      </c>
      <c r="R91">
        <f t="shared" si="19"/>
        <v>0.88463680324357985</v>
      </c>
    </row>
    <row r="92" spans="8:18" x14ac:dyDescent="0.25">
      <c r="H92">
        <v>88</v>
      </c>
      <c r="I92">
        <f t="shared" si="10"/>
        <v>540.79999999999995</v>
      </c>
      <c r="J92" s="2">
        <f t="shared" si="11"/>
        <v>4.0247027312889454</v>
      </c>
      <c r="K92">
        <f t="shared" si="12"/>
        <v>1.3672519286073523</v>
      </c>
      <c r="L92">
        <f t="shared" si="13"/>
        <v>-0.77435771975804901</v>
      </c>
      <c r="M92">
        <f t="shared" si="14"/>
        <v>1.3672519286073523</v>
      </c>
      <c r="N92">
        <f t="shared" si="15"/>
        <v>-0.77435771975804901</v>
      </c>
      <c r="O92">
        <f t="shared" si="16"/>
        <v>0.11840130363777811</v>
      </c>
      <c r="P92">
        <f t="shared" si="17"/>
        <v>0.11840130363777811</v>
      </c>
      <c r="Q92">
        <f t="shared" si="18"/>
        <v>0.88159869636222188</v>
      </c>
      <c r="R92">
        <f t="shared" si="19"/>
        <v>0.88159869636222188</v>
      </c>
    </row>
    <row r="93" spans="8:18" x14ac:dyDescent="0.25">
      <c r="H93">
        <v>89</v>
      </c>
      <c r="I93">
        <f t="shared" si="10"/>
        <v>542.4</v>
      </c>
      <c r="J93" s="2">
        <f t="shared" si="11"/>
        <v>4.0128304518456153</v>
      </c>
      <c r="K93">
        <f t="shared" si="12"/>
        <v>1.3819553295583089</v>
      </c>
      <c r="L93">
        <f t="shared" si="13"/>
        <v>-0.78614298021328277</v>
      </c>
      <c r="M93">
        <f t="shared" si="14"/>
        <v>1.3819553295583089</v>
      </c>
      <c r="N93">
        <f t="shared" si="15"/>
        <v>-0.78614298021328277</v>
      </c>
      <c r="O93">
        <f t="shared" si="16"/>
        <v>0.1214150033514914</v>
      </c>
      <c r="P93">
        <f t="shared" si="17"/>
        <v>0.1214150033514914</v>
      </c>
      <c r="Q93">
        <f t="shared" si="18"/>
        <v>0.87858499664850864</v>
      </c>
      <c r="R93">
        <f t="shared" si="19"/>
        <v>0.87858499664850864</v>
      </c>
    </row>
    <row r="94" spans="8:18" x14ac:dyDescent="0.25">
      <c r="H94">
        <v>90</v>
      </c>
      <c r="I94">
        <f t="shared" si="10"/>
        <v>544</v>
      </c>
      <c r="J94" s="2">
        <f t="shared" si="11"/>
        <v>4.0010280093401862</v>
      </c>
      <c r="K94">
        <f t="shared" si="12"/>
        <v>1.396951196185763</v>
      </c>
      <c r="L94">
        <f t="shared" si="13"/>
        <v>-0.79770429371930696</v>
      </c>
      <c r="M94">
        <f t="shared" si="14"/>
        <v>1.396951196185763</v>
      </c>
      <c r="N94">
        <f t="shared" si="15"/>
        <v>-0.79770429371930696</v>
      </c>
      <c r="O94">
        <f t="shared" si="16"/>
        <v>0.12440282362351837</v>
      </c>
      <c r="P94">
        <f t="shared" si="17"/>
        <v>0.12440282362351837</v>
      </c>
      <c r="Q94">
        <f t="shared" si="18"/>
        <v>0.8755971763764816</v>
      </c>
      <c r="R94">
        <f t="shared" si="19"/>
        <v>0.8755971763764816</v>
      </c>
    </row>
    <row r="95" spans="8:18" x14ac:dyDescent="0.25">
      <c r="H95">
        <v>91</v>
      </c>
      <c r="I95">
        <f t="shared" si="10"/>
        <v>545.6</v>
      </c>
      <c r="J95" s="2">
        <f t="shared" si="11"/>
        <v>3.989294789371447</v>
      </c>
      <c r="K95">
        <f t="shared" si="12"/>
        <v>1.4122393994013587</v>
      </c>
      <c r="L95">
        <f t="shared" si="13"/>
        <v>-0.80903490430507674</v>
      </c>
      <c r="M95">
        <f t="shared" si="14"/>
        <v>1.4122393994013587</v>
      </c>
      <c r="N95">
        <f t="shared" si="15"/>
        <v>-0.80903490430507674</v>
      </c>
      <c r="O95">
        <f t="shared" si="16"/>
        <v>0.12736338913597536</v>
      </c>
      <c r="P95">
        <f t="shared" si="17"/>
        <v>0.12736338913597536</v>
      </c>
      <c r="Q95">
        <f t="shared" si="18"/>
        <v>0.87263661086402466</v>
      </c>
      <c r="R95">
        <f t="shared" si="19"/>
        <v>0.87263661086402466</v>
      </c>
    </row>
    <row r="96" spans="8:18" x14ac:dyDescent="0.25">
      <c r="H96">
        <v>92</v>
      </c>
      <c r="I96">
        <f t="shared" si="10"/>
        <v>547.20000000000005</v>
      </c>
      <c r="J96" s="2">
        <f t="shared" si="11"/>
        <v>3.9776301847241617</v>
      </c>
      <c r="K96">
        <f t="shared" si="12"/>
        <v>1.4278196598986617</v>
      </c>
      <c r="L96">
        <f t="shared" si="13"/>
        <v>-0.82012783052492333</v>
      </c>
      <c r="M96">
        <f t="shared" si="14"/>
        <v>1.4278196598986617</v>
      </c>
      <c r="N96">
        <f t="shared" si="15"/>
        <v>-0.82012783052492333</v>
      </c>
      <c r="O96">
        <f t="shared" si="16"/>
        <v>0.13029541789441626</v>
      </c>
      <c r="P96">
        <f t="shared" si="17"/>
        <v>0.13029541789441626</v>
      </c>
      <c r="Q96">
        <f t="shared" si="18"/>
        <v>0.86970458210558377</v>
      </c>
      <c r="R96">
        <f t="shared" si="19"/>
        <v>0.86970458210558377</v>
      </c>
    </row>
    <row r="97" spans="8:18" x14ac:dyDescent="0.25">
      <c r="H97">
        <v>93</v>
      </c>
      <c r="I97">
        <f t="shared" si="10"/>
        <v>548.79999999999995</v>
      </c>
      <c r="J97" s="2">
        <f t="shared" si="11"/>
        <v>3.9660335952643253</v>
      </c>
      <c r="K97">
        <f t="shared" si="12"/>
        <v>1.4436915343642693</v>
      </c>
      <c r="L97">
        <f t="shared" si="13"/>
        <v>-0.83097586671456314</v>
      </c>
      <c r="M97">
        <f t="shared" si="14"/>
        <v>1.4436915343642693</v>
      </c>
      <c r="N97">
        <f t="shared" si="15"/>
        <v>-0.83097586671456314</v>
      </c>
      <c r="O97">
        <f t="shared" si="16"/>
        <v>0.13319771762311011</v>
      </c>
      <c r="P97">
        <f t="shared" si="17"/>
        <v>0.13319771762311011</v>
      </c>
      <c r="Q97">
        <f t="shared" si="18"/>
        <v>0.86680228237688994</v>
      </c>
      <c r="R97">
        <f t="shared" si="19"/>
        <v>0.86680228237688994</v>
      </c>
    </row>
    <row r="98" spans="8:18" x14ac:dyDescent="0.25">
      <c r="H98">
        <v>94</v>
      </c>
      <c r="I98">
        <f t="shared" si="10"/>
        <v>550.4</v>
      </c>
      <c r="J98" s="2">
        <f t="shared" si="11"/>
        <v>3.9545044278362314</v>
      </c>
      <c r="K98">
        <f t="shared" si="12"/>
        <v>1.459854401376673</v>
      </c>
      <c r="L98">
        <f t="shared" si="13"/>
        <v>-0.84157158476736138</v>
      </c>
      <c r="M98">
        <f t="shared" si="14"/>
        <v>1.459854401376673</v>
      </c>
      <c r="N98">
        <f t="shared" si="15"/>
        <v>-0.84157158476736138</v>
      </c>
      <c r="O98">
        <f t="shared" si="16"/>
        <v>0.13606918219925723</v>
      </c>
      <c r="P98">
        <f t="shared" si="17"/>
        <v>0.13606918219925723</v>
      </c>
      <c r="Q98">
        <f t="shared" si="18"/>
        <v>0.86393081780074277</v>
      </c>
      <c r="R98">
        <f t="shared" si="19"/>
        <v>0.86393081780074277</v>
      </c>
    </row>
    <row r="99" spans="8:18" x14ac:dyDescent="0.25">
      <c r="H99">
        <v>95</v>
      </c>
      <c r="I99">
        <f t="shared" si="10"/>
        <v>552</v>
      </c>
      <c r="J99" s="2">
        <f t="shared" si="11"/>
        <v>3.943042096161343</v>
      </c>
      <c r="K99">
        <f t="shared" si="12"/>
        <v>1.4763074469999247</v>
      </c>
      <c r="L99">
        <f t="shared" si="13"/>
        <v>-0.8519073364705011</v>
      </c>
      <c r="M99">
        <f t="shared" si="14"/>
        <v>1.4763074469999247</v>
      </c>
      <c r="N99">
        <f t="shared" si="15"/>
        <v>-0.8519073364705011</v>
      </c>
      <c r="O99">
        <f t="shared" si="16"/>
        <v>0.13890878813576382</v>
      </c>
      <c r="P99">
        <f t="shared" si="17"/>
        <v>0.13890878813576382</v>
      </c>
      <c r="Q99">
        <f t="shared" si="18"/>
        <v>0.86109121186423621</v>
      </c>
      <c r="R99">
        <f t="shared" si="19"/>
        <v>0.86109121186423621</v>
      </c>
    </row>
    <row r="100" spans="8:18" x14ac:dyDescent="0.25">
      <c r="H100">
        <v>96</v>
      </c>
      <c r="I100">
        <f t="shared" si="10"/>
        <v>553.6</v>
      </c>
      <c r="J100" s="2">
        <f t="shared" si="11"/>
        <v>3.9316460207389117</v>
      </c>
      <c r="K100">
        <f t="shared" si="12"/>
        <v>1.4930496500821837</v>
      </c>
      <c r="L100">
        <f t="shared" si="13"/>
        <v>-0.86197525644197226</v>
      </c>
      <c r="M100">
        <f t="shared" si="14"/>
        <v>1.4930496500821837</v>
      </c>
      <c r="N100">
        <f t="shared" si="15"/>
        <v>-0.86197525644197226</v>
      </c>
      <c r="O100">
        <f t="shared" si="16"/>
        <v>0.14171559112099633</v>
      </c>
      <c r="P100">
        <f t="shared" si="17"/>
        <v>0.14171559112099633</v>
      </c>
      <c r="Q100">
        <f t="shared" si="18"/>
        <v>0.8582844088790037</v>
      </c>
      <c r="R100">
        <f t="shared" si="19"/>
        <v>0.8582844088790037</v>
      </c>
    </row>
    <row r="101" spans="8:18" x14ac:dyDescent="0.25">
      <c r="H101">
        <v>97</v>
      </c>
      <c r="I101">
        <f t="shared" si="10"/>
        <v>555.20000000000005</v>
      </c>
      <c r="J101" s="2">
        <f t="shared" si="11"/>
        <v>3.9203156287483094</v>
      </c>
      <c r="K101">
        <f t="shared" si="12"/>
        <v>1.5100797672723449</v>
      </c>
      <c r="L101">
        <f t="shared" si="13"/>
        <v>-0.87176726571033891</v>
      </c>
      <c r="M101">
        <f t="shared" si="14"/>
        <v>1.5100797672723449</v>
      </c>
      <c r="N101">
        <f t="shared" si="15"/>
        <v>-0.87176726571033891</v>
      </c>
      <c r="O101">
        <f t="shared" si="16"/>
        <v>0.14448872262279897</v>
      </c>
      <c r="P101">
        <f t="shared" si="17"/>
        <v>0.14448872262279897</v>
      </c>
      <c r="Q101">
        <f t="shared" si="18"/>
        <v>0.85551127737720101</v>
      </c>
      <c r="R101">
        <f t="shared" si="19"/>
        <v>0.85551127737720101</v>
      </c>
    </row>
    <row r="102" spans="8:18" x14ac:dyDescent="0.25">
      <c r="H102">
        <v>98</v>
      </c>
      <c r="I102">
        <f t="shared" si="10"/>
        <v>556.79999999999995</v>
      </c>
      <c r="J102" s="2">
        <f t="shared" si="11"/>
        <v>3.9090503539530554</v>
      </c>
      <c r="K102">
        <f t="shared" si="12"/>
        <v>1.5273963177713139</v>
      </c>
      <c r="L102">
        <f t="shared" si="13"/>
        <v>-0.88127507598018873</v>
      </c>
      <c r="M102">
        <f t="shared" si="14"/>
        <v>1.5273963177713139</v>
      </c>
      <c r="N102">
        <f t="shared" si="15"/>
        <v>-0.88127507598018873</v>
      </c>
      <c r="O102">
        <f t="shared" si="16"/>
        <v>0.14722738656301507</v>
      </c>
      <c r="P102">
        <f t="shared" si="17"/>
        <v>0.14722738656301507</v>
      </c>
      <c r="Q102">
        <f t="shared" si="18"/>
        <v>0.85277261343698496</v>
      </c>
      <c r="R102">
        <f t="shared" si="19"/>
        <v>0.85277261343698496</v>
      </c>
    </row>
    <row r="103" spans="8:18" x14ac:dyDescent="0.25">
      <c r="H103">
        <v>99</v>
      </c>
      <c r="I103">
        <f t="shared" si="10"/>
        <v>558.4</v>
      </c>
      <c r="J103" s="2">
        <f t="shared" si="11"/>
        <v>3.8978496366064856</v>
      </c>
      <c r="K103">
        <f t="shared" si="12"/>
        <v>1.5449975678380805</v>
      </c>
      <c r="L103">
        <f t="shared" si="13"/>
        <v>-0.89049019462694712</v>
      </c>
      <c r="M103">
        <f t="shared" si="14"/>
        <v>1.5449975678380805</v>
      </c>
      <c r="N103">
        <f t="shared" si="15"/>
        <v>-0.89049019462694712</v>
      </c>
      <c r="O103">
        <f t="shared" si="16"/>
        <v>0.14993085606779552</v>
      </c>
      <c r="P103">
        <f t="shared" si="17"/>
        <v>0.14993085606779552</v>
      </c>
      <c r="Q103">
        <f t="shared" si="18"/>
        <v>0.85006914393220445</v>
      </c>
      <c r="R103">
        <f t="shared" si="19"/>
        <v>0.85006914393220445</v>
      </c>
    </row>
    <row r="104" spans="8:18" x14ac:dyDescent="0.25">
      <c r="H104">
        <v>100</v>
      </c>
      <c r="I104">
        <f t="shared" si="10"/>
        <v>560</v>
      </c>
      <c r="J104" s="2">
        <f t="shared" si="11"/>
        <v>3.8867129233590383</v>
      </c>
      <c r="K104">
        <f t="shared" si="12"/>
        <v>1.5628815150745117</v>
      </c>
      <c r="L104">
        <f t="shared" si="13"/>
        <v>-0.89940393046530864</v>
      </c>
      <c r="M104">
        <f t="shared" si="14"/>
        <v>1.5628815150745117</v>
      </c>
      <c r="N104">
        <f t="shared" si="15"/>
        <v>-0.89940393046530864</v>
      </c>
      <c r="O104">
        <f t="shared" si="16"/>
        <v>0.1525984702980917</v>
      </c>
      <c r="P104">
        <f t="shared" si="17"/>
        <v>0.1525984702980917</v>
      </c>
      <c r="Q104">
        <f t="shared" si="18"/>
        <v>0.8474015297019083</v>
      </c>
      <c r="R104">
        <f t="shared" si="19"/>
        <v>0.8474015297019083</v>
      </c>
    </row>
    <row r="105" spans="8:18" x14ac:dyDescent="0.25">
      <c r="H105">
        <v>101</v>
      </c>
      <c r="I105">
        <f t="shared" si="10"/>
        <v>561.6</v>
      </c>
      <c r="J105" s="2">
        <f t="shared" si="11"/>
        <v>3.8756396671671323</v>
      </c>
      <c r="K105">
        <f t="shared" si="12"/>
        <v>1.5810458725167371</v>
      </c>
      <c r="L105">
        <f t="shared" si="13"/>
        <v>-0.90800740033588834</v>
      </c>
      <c r="M105">
        <f t="shared" si="14"/>
        <v>1.5810458725167371</v>
      </c>
      <c r="N105">
        <f t="shared" si="15"/>
        <v>-0.90800740033588834</v>
      </c>
      <c r="O105">
        <f t="shared" si="16"/>
        <v>0.15522963136391899</v>
      </c>
      <c r="P105">
        <f t="shared" si="17"/>
        <v>0.15522963136391899</v>
      </c>
      <c r="Q105">
        <f t="shared" si="18"/>
        <v>0.84477036863608101</v>
      </c>
      <c r="R105">
        <f t="shared" si="19"/>
        <v>0.84477036863608101</v>
      </c>
    </row>
    <row r="106" spans="8:18" x14ac:dyDescent="0.25">
      <c r="H106">
        <v>102</v>
      </c>
      <c r="I106">
        <f t="shared" si="10"/>
        <v>563.20000000000005</v>
      </c>
      <c r="J106" s="2">
        <f t="shared" si="11"/>
        <v>3.8646293272035885</v>
      </c>
      <c r="K106">
        <f t="shared" si="12"/>
        <v>1.5994880525652297</v>
      </c>
      <c r="L106">
        <f t="shared" si="13"/>
        <v>-0.9162915365548282</v>
      </c>
      <c r="M106">
        <f t="shared" si="14"/>
        <v>1.5994880525652297</v>
      </c>
      <c r="N106">
        <f t="shared" si="15"/>
        <v>-0.9162915365548282</v>
      </c>
      <c r="O106">
        <f t="shared" si="16"/>
        <v>0.15782380132524534</v>
      </c>
      <c r="P106">
        <f t="shared" si="17"/>
        <v>0.15782380132524534</v>
      </c>
      <c r="Q106">
        <f t="shared" si="18"/>
        <v>0.84217619867475468</v>
      </c>
      <c r="R106">
        <f t="shared" si="19"/>
        <v>0.84217619867475468</v>
      </c>
    </row>
    <row r="107" spans="8:18" x14ac:dyDescent="0.25">
      <c r="H107">
        <v>103</v>
      </c>
      <c r="I107">
        <f t="shared" si="10"/>
        <v>564.79999999999995</v>
      </c>
      <c r="J107" s="2">
        <f t="shared" si="11"/>
        <v>3.8536813687695846</v>
      </c>
      <c r="K107">
        <f t="shared" si="12"/>
        <v>1.6182051507899911</v>
      </c>
      <c r="L107">
        <f t="shared" si="13"/>
        <v>-0.92424709527090576</v>
      </c>
      <c r="M107">
        <f t="shared" si="14"/>
        <v>1.6182051507899911</v>
      </c>
      <c r="N107">
        <f t="shared" si="15"/>
        <v>-0.92424709527090576</v>
      </c>
      <c r="O107">
        <f t="shared" si="16"/>
        <v>0.16038049928168419</v>
      </c>
      <c r="P107">
        <f t="shared" si="17"/>
        <v>0.16038049928168419</v>
      </c>
      <c r="Q107">
        <f t="shared" si="18"/>
        <v>0.83961950071831581</v>
      </c>
      <c r="R107">
        <f t="shared" si="19"/>
        <v>0.83961950071831581</v>
      </c>
    </row>
    <row r="108" spans="8:18" x14ac:dyDescent="0.25">
      <c r="H108">
        <v>104</v>
      </c>
      <c r="I108">
        <f t="shared" si="10"/>
        <v>566.4</v>
      </c>
      <c r="J108" s="2">
        <f t="shared" si="11"/>
        <v>3.8427952632080884</v>
      </c>
      <c r="K108">
        <f t="shared" si="12"/>
        <v>1.6371939296518856</v>
      </c>
      <c r="L108">
        <f t="shared" si="13"/>
        <v>-0.93186466577425253</v>
      </c>
      <c r="M108">
        <f t="shared" si="14"/>
        <v>1.6371939296518856</v>
      </c>
      <c r="N108">
        <f t="shared" si="15"/>
        <v>-0.93186466577425253</v>
      </c>
      <c r="O108">
        <f t="shared" si="16"/>
        <v>0.16289929855257063</v>
      </c>
      <c r="P108">
        <f t="shared" si="17"/>
        <v>0.16289929855257063</v>
      </c>
      <c r="Q108">
        <f t="shared" si="18"/>
        <v>0.83710070144742943</v>
      </c>
      <c r="R108">
        <f t="shared" si="19"/>
        <v>0.83710070144742943</v>
      </c>
    </row>
    <row r="109" spans="8:18" x14ac:dyDescent="0.25">
      <c r="H109">
        <v>105</v>
      </c>
      <c r="I109">
        <f t="shared" si="10"/>
        <v>568</v>
      </c>
      <c r="J109" s="2">
        <f t="shared" si="11"/>
        <v>3.8319704878187699</v>
      </c>
      <c r="K109">
        <f t="shared" si="12"/>
        <v>1.6564508021858013</v>
      </c>
      <c r="L109">
        <f t="shared" si="13"/>
        <v>-0.93913468079994833</v>
      </c>
      <c r="M109">
        <f t="shared" si="14"/>
        <v>1.6564508021858013</v>
      </c>
      <c r="N109">
        <f t="shared" si="15"/>
        <v>-0.93913468079994833</v>
      </c>
      <c r="O109">
        <f t="shared" si="16"/>
        <v>0.16537982394844536</v>
      </c>
      <c r="P109">
        <f t="shared" si="17"/>
        <v>0.16537982394844536</v>
      </c>
      <c r="Q109">
        <f t="shared" si="18"/>
        <v>0.83462017605155459</v>
      </c>
      <c r="R109">
        <f t="shared" si="19"/>
        <v>0.83462017605155459</v>
      </c>
    </row>
    <row r="110" spans="8:18" x14ac:dyDescent="0.25">
      <c r="H110">
        <v>106</v>
      </c>
      <c r="I110">
        <f t="shared" si="10"/>
        <v>569.6</v>
      </c>
      <c r="J110" s="2">
        <f t="shared" si="11"/>
        <v>3.8212065257743353</v>
      </c>
      <c r="K110">
        <f t="shared" si="12"/>
        <v>1.6759718156962984</v>
      </c>
      <c r="L110">
        <f t="shared" si="13"/>
        <v>-0.94604742786862783</v>
      </c>
      <c r="M110">
        <f t="shared" si="14"/>
        <v>1.6759718156962984</v>
      </c>
      <c r="N110">
        <f t="shared" si="15"/>
        <v>-0.94604742786862783</v>
      </c>
      <c r="O110">
        <f t="shared" si="16"/>
        <v>0.16782174913449216</v>
      </c>
      <c r="P110">
        <f t="shared" si="17"/>
        <v>0.16782174913449216</v>
      </c>
      <c r="Q110">
        <f t="shared" si="18"/>
        <v>0.83217825086550778</v>
      </c>
      <c r="R110">
        <f t="shared" si="19"/>
        <v>0.83217825086550778</v>
      </c>
    </row>
    <row r="111" spans="8:18" x14ac:dyDescent="0.25">
      <c r="H111">
        <v>107</v>
      </c>
      <c r="I111">
        <f t="shared" si="10"/>
        <v>571.20000000000005</v>
      </c>
      <c r="J111" s="2">
        <f t="shared" si="11"/>
        <v>3.8105028660382723</v>
      </c>
      <c r="K111">
        <f t="shared" si="12"/>
        <v>1.6957526355213486</v>
      </c>
      <c r="L111">
        <f t="shared" si="13"/>
        <v>-0.95259306170462688</v>
      </c>
      <c r="M111">
        <f t="shared" si="14"/>
        <v>1.6957526355213486</v>
      </c>
      <c r="N111">
        <f t="shared" si="15"/>
        <v>-0.95259306170462688</v>
      </c>
      <c r="O111">
        <f t="shared" si="16"/>
        <v>0.17022479408602659</v>
      </c>
      <c r="P111">
        <f t="shared" si="17"/>
        <v>0.17022479408602659</v>
      </c>
      <c r="Q111">
        <f t="shared" si="18"/>
        <v>0.82977520591397336</v>
      </c>
      <c r="R111">
        <f t="shared" si="19"/>
        <v>0.82977520591397336</v>
      </c>
    </row>
    <row r="112" spans="8:18" x14ac:dyDescent="0.25">
      <c r="H112">
        <v>108</v>
      </c>
      <c r="I112">
        <f t="shared" si="10"/>
        <v>572.79999999999995</v>
      </c>
      <c r="J112" s="2">
        <f t="shared" si="11"/>
        <v>3.7998590032839763</v>
      </c>
      <c r="K112">
        <f t="shared" si="12"/>
        <v>1.7157885289249293</v>
      </c>
      <c r="L112">
        <f t="shared" si="13"/>
        <v>-0.95876161777020696</v>
      </c>
      <c r="M112">
        <f t="shared" si="14"/>
        <v>1.7157885289249293</v>
      </c>
      <c r="N112">
        <f t="shared" si="15"/>
        <v>-0.95876161777020696</v>
      </c>
      <c r="O112">
        <f t="shared" si="16"/>
        <v>0.17258872263575017</v>
      </c>
      <c r="P112">
        <f t="shared" si="17"/>
        <v>0.17258872263575017</v>
      </c>
      <c r="Q112">
        <f t="shared" si="18"/>
        <v>0.8274112773642498</v>
      </c>
      <c r="R112">
        <f t="shared" si="19"/>
        <v>0.8274112773642498</v>
      </c>
    </row>
    <row r="113" spans="8:18" x14ac:dyDescent="0.25">
      <c r="H113">
        <v>109</v>
      </c>
      <c r="I113">
        <f t="shared" si="10"/>
        <v>574.4</v>
      </c>
      <c r="J113" s="2">
        <f t="shared" si="11"/>
        <v>3.7892744378152181</v>
      </c>
      <c r="K113">
        <f t="shared" si="12"/>
        <v>1.7360743491844797</v>
      </c>
      <c r="L113">
        <f t="shared" si="13"/>
        <v>-0.9645430269519365</v>
      </c>
      <c r="M113">
        <f t="shared" si="14"/>
        <v>1.7360743491844797</v>
      </c>
      <c r="N113">
        <f t="shared" si="15"/>
        <v>-0.9645430269519365</v>
      </c>
      <c r="O113">
        <f t="shared" si="16"/>
        <v>0.17491334011214441</v>
      </c>
      <c r="P113">
        <f t="shared" si="17"/>
        <v>0.17491334011214441</v>
      </c>
      <c r="Q113">
        <f t="shared" si="18"/>
        <v>0.82508665988785557</v>
      </c>
      <c r="R113">
        <f t="shared" si="19"/>
        <v>0.82508665988785557</v>
      </c>
    </row>
    <row r="114" spans="8:18" x14ac:dyDescent="0.25">
      <c r="H114">
        <v>110</v>
      </c>
      <c r="I114">
        <f t="shared" si="10"/>
        <v>576</v>
      </c>
      <c r="J114" s="2">
        <f t="shared" si="11"/>
        <v>3.7787486754879538</v>
      </c>
      <c r="K114">
        <f t="shared" si="12"/>
        <v>1.7566045199443954</v>
      </c>
      <c r="L114">
        <f t="shared" si="13"/>
        <v>-0.96992713143230624</v>
      </c>
      <c r="M114">
        <f t="shared" si="14"/>
        <v>1.7566045199443954</v>
      </c>
      <c r="N114">
        <f t="shared" si="15"/>
        <v>-0.96992713143230624</v>
      </c>
      <c r="O114">
        <f t="shared" si="16"/>
        <v>0.17719849106806312</v>
      </c>
      <c r="P114">
        <f t="shared" si="17"/>
        <v>0.17719849106806312</v>
      </c>
      <c r="Q114">
        <f t="shared" si="18"/>
        <v>0.82280150893193693</v>
      </c>
      <c r="R114">
        <f t="shared" si="19"/>
        <v>0.82280150893193693</v>
      </c>
    </row>
    <row r="115" spans="8:18" x14ac:dyDescent="0.25">
      <c r="H115">
        <v>111</v>
      </c>
      <c r="I115">
        <f t="shared" si="10"/>
        <v>577.6</v>
      </c>
      <c r="J115" s="2">
        <f t="shared" si="11"/>
        <v>3.7682812276334166</v>
      </c>
      <c r="K115">
        <f t="shared" si="12"/>
        <v>1.7773730199121491</v>
      </c>
      <c r="L115">
        <f t="shared" si="13"/>
        <v>-0.97490370177621344</v>
      </c>
      <c r="M115">
        <f t="shared" si="14"/>
        <v>1.7773730199121491</v>
      </c>
      <c r="N115">
        <f t="shared" si="15"/>
        <v>-0.97490370177621344</v>
      </c>
      <c r="O115">
        <f t="shared" si="16"/>
        <v>0.17944405709833891</v>
      </c>
      <c r="P115">
        <f t="shared" si="17"/>
        <v>0.17944405709833891</v>
      </c>
      <c r="Q115">
        <f t="shared" si="18"/>
        <v>0.82055594290166112</v>
      </c>
      <c r="R115">
        <f t="shared" si="19"/>
        <v>0.82055594290166112</v>
      </c>
    </row>
    <row r="116" spans="8:18" x14ac:dyDescent="0.25">
      <c r="H116">
        <v>112</v>
      </c>
      <c r="I116">
        <f t="shared" si="10"/>
        <v>579.20000000000005</v>
      </c>
      <c r="J116" s="2">
        <f t="shared" si="11"/>
        <v>3.7578716109824954</v>
      </c>
      <c r="K116">
        <f t="shared" si="12"/>
        <v>1.7983733679787359</v>
      </c>
      <c r="L116">
        <f t="shared" si="13"/>
        <v>-0.97946245525786335</v>
      </c>
      <c r="M116">
        <f t="shared" si="14"/>
        <v>1.7983733679787359</v>
      </c>
      <c r="N116">
        <f t="shared" si="15"/>
        <v>-0.97946245525786335</v>
      </c>
      <c r="O116">
        <f t="shared" si="16"/>
        <v>0.18164995474497361</v>
      </c>
      <c r="P116">
        <f t="shared" si="17"/>
        <v>0.18164995474497361</v>
      </c>
      <c r="Q116">
        <f t="shared" si="18"/>
        <v>0.81835004525502641</v>
      </c>
      <c r="R116">
        <f t="shared" si="19"/>
        <v>0.81835004525502641</v>
      </c>
    </row>
    <row r="117" spans="8:18" x14ac:dyDescent="0.25">
      <c r="H117">
        <v>113</v>
      </c>
      <c r="I117">
        <f t="shared" si="10"/>
        <v>580.79999999999995</v>
      </c>
      <c r="J117" s="2">
        <f t="shared" si="11"/>
        <v>3.7475193475913597</v>
      </c>
      <c r="K117">
        <f t="shared" si="12"/>
        <v>1.8195986088503904</v>
      </c>
      <c r="L117">
        <f t="shared" si="13"/>
        <v>-0.98359307544903241</v>
      </c>
      <c r="M117">
        <f t="shared" si="14"/>
        <v>1.8195986088503904</v>
      </c>
      <c r="N117">
        <f t="shared" si="15"/>
        <v>-0.98359307544903241</v>
      </c>
      <c r="O117">
        <f t="shared" si="16"/>
        <v>0.18381613348829673</v>
      </c>
      <c r="P117">
        <f t="shared" si="17"/>
        <v>0.18381613348829673</v>
      </c>
      <c r="Q117">
        <f t="shared" si="18"/>
        <v>0.81618386651170327</v>
      </c>
      <c r="R117">
        <f t="shared" si="19"/>
        <v>0.81618386651170327</v>
      </c>
    </row>
    <row r="118" spans="8:18" x14ac:dyDescent="0.25">
      <c r="H118">
        <v>114</v>
      </c>
      <c r="I118">
        <f t="shared" si="10"/>
        <v>582.4</v>
      </c>
      <c r="J118" s="2">
        <f t="shared" si="11"/>
        <v>3.7372239647683059</v>
      </c>
      <c r="K118">
        <f t="shared" si="12"/>
        <v>1.8410412992835326</v>
      </c>
      <c r="L118">
        <f t="shared" si="13"/>
        <v>-0.98728523308440763</v>
      </c>
      <c r="M118">
        <f t="shared" si="14"/>
        <v>1.8410412992835326</v>
      </c>
      <c r="N118">
        <f t="shared" si="15"/>
        <v>-0.98728523308440763</v>
      </c>
      <c r="O118">
        <f t="shared" si="16"/>
        <v>0.18594257382230855</v>
      </c>
      <c r="P118">
        <f t="shared" si="17"/>
        <v>0.18594257382230855</v>
      </c>
      <c r="Q118">
        <f t="shared" si="18"/>
        <v>0.81405742617769139</v>
      </c>
      <c r="R118">
        <f t="shared" si="19"/>
        <v>0.81405742617769139</v>
      </c>
    </row>
    <row r="119" spans="8:18" x14ac:dyDescent="0.25">
      <c r="H119">
        <v>115</v>
      </c>
      <c r="I119">
        <f t="shared" si="10"/>
        <v>584</v>
      </c>
      <c r="J119" s="2">
        <f t="shared" si="11"/>
        <v>3.7269849950018177</v>
      </c>
      <c r="K119">
        <f t="shared" si="12"/>
        <v>1.8626934950197089</v>
      </c>
      <c r="L119">
        <f t="shared" si="13"/>
        <v>-0.99052860821386557</v>
      </c>
      <c r="M119">
        <f t="shared" si="14"/>
        <v>1.8626934950197089</v>
      </c>
      <c r="N119">
        <f t="shared" si="15"/>
        <v>-0.99052860821386557</v>
      </c>
      <c r="O119">
        <f t="shared" si="16"/>
        <v>0.18802928541228317</v>
      </c>
      <c r="P119">
        <f t="shared" si="17"/>
        <v>0.18802928541228317</v>
      </c>
      <c r="Q119">
        <f t="shared" si="18"/>
        <v>0.81197071458771686</v>
      </c>
      <c r="R119">
        <f t="shared" si="19"/>
        <v>0.81197071458771686</v>
      </c>
    </row>
    <row r="120" spans="8:18" x14ac:dyDescent="0.25">
      <c r="H120">
        <v>116</v>
      </c>
      <c r="I120">
        <f t="shared" si="10"/>
        <v>585.6</v>
      </c>
      <c r="J120" s="2">
        <f t="shared" si="11"/>
        <v>3.7168019758897906</v>
      </c>
      <c r="K120">
        <f t="shared" si="12"/>
        <v>1.8845467385219667</v>
      </c>
      <c r="L120">
        <f t="shared" si="13"/>
        <v>-0.99331291364508356</v>
      </c>
      <c r="M120">
        <f t="shared" si="14"/>
        <v>1.8845467385219667</v>
      </c>
      <c r="N120">
        <f t="shared" si="15"/>
        <v>-0.99331291364508356</v>
      </c>
      <c r="O120">
        <f t="shared" si="16"/>
        <v>0.19007630533259925</v>
      </c>
      <c r="P120">
        <f t="shared" si="17"/>
        <v>0.19007630533259925</v>
      </c>
      <c r="Q120">
        <f t="shared" si="18"/>
        <v>0.80992369466740077</v>
      </c>
      <c r="R120">
        <f t="shared" si="19"/>
        <v>0.80992369466740077</v>
      </c>
    </row>
    <row r="121" spans="8:18" x14ac:dyDescent="0.25">
      <c r="H121">
        <v>117</v>
      </c>
      <c r="I121">
        <f t="shared" si="10"/>
        <v>587.20000000000005</v>
      </c>
      <c r="J121" s="2">
        <f t="shared" si="11"/>
        <v>3.7066744500699271</v>
      </c>
      <c r="K121">
        <f t="shared" si="12"/>
        <v>1.9065920476182452</v>
      </c>
      <c r="L121">
        <f t="shared" si="13"/>
        <v>-0.99562791967273001</v>
      </c>
      <c r="M121">
        <f t="shared" si="14"/>
        <v>1.9065920476182452</v>
      </c>
      <c r="N121">
        <f t="shared" si="15"/>
        <v>-0.99562791967273001</v>
      </c>
      <c r="O121">
        <f t="shared" si="16"/>
        <v>0.19208369638266301</v>
      </c>
      <c r="P121">
        <f t="shared" si="17"/>
        <v>0.19208369638266301</v>
      </c>
      <c r="Q121">
        <f t="shared" si="18"/>
        <v>0.80791630361733702</v>
      </c>
      <c r="R121">
        <f t="shared" si="19"/>
        <v>0.80791630361733702</v>
      </c>
    </row>
    <row r="122" spans="8:18" x14ac:dyDescent="0.25">
      <c r="H122">
        <v>118</v>
      </c>
      <c r="I122">
        <f t="shared" si="10"/>
        <v>588.79999999999995</v>
      </c>
      <c r="J122" s="2">
        <f t="shared" si="11"/>
        <v>3.6966019651512592</v>
      </c>
      <c r="K122">
        <f t="shared" si="12"/>
        <v>1.9288199051613719</v>
      </c>
      <c r="L122">
        <f t="shared" si="13"/>
        <v>-0.99746348008273666</v>
      </c>
      <c r="M122">
        <f t="shared" si="14"/>
        <v>1.9288199051613719</v>
      </c>
      <c r="N122">
        <f t="shared" si="15"/>
        <v>-0.99746348008273666</v>
      </c>
      <c r="O122">
        <f t="shared" si="16"/>
        <v>0.19405154547872935</v>
      </c>
      <c r="P122">
        <f t="shared" si="17"/>
        <v>0.19405154547872935</v>
      </c>
      <c r="Q122">
        <f t="shared" si="18"/>
        <v>0.80594845452127062</v>
      </c>
      <c r="R122">
        <f t="shared" si="19"/>
        <v>0.80594845452127062</v>
      </c>
    </row>
    <row r="123" spans="8:18" x14ac:dyDescent="0.25">
      <c r="H123">
        <v>119</v>
      </c>
      <c r="I123">
        <f t="shared" si="10"/>
        <v>590.4</v>
      </c>
      <c r="J123" s="2">
        <f t="shared" si="11"/>
        <v>3.6865840736467841</v>
      </c>
      <c r="K123">
        <f t="shared" si="12"/>
        <v>1.9512202498185625</v>
      </c>
      <c r="L123">
        <f t="shared" si="13"/>
        <v>-0.99880955941172134</v>
      </c>
      <c r="M123">
        <f t="shared" si="14"/>
        <v>1.9512202498185625</v>
      </c>
      <c r="N123">
        <f t="shared" si="15"/>
        <v>-0.99880955941172134</v>
      </c>
      <c r="O123">
        <f t="shared" si="16"/>
        <v>0.19597996211936258</v>
      </c>
      <c r="P123">
        <f t="shared" si="17"/>
        <v>0.19597996211936258</v>
      </c>
      <c r="Q123">
        <f t="shared" si="18"/>
        <v>0.80402003788063747</v>
      </c>
      <c r="R123">
        <f t="shared" si="19"/>
        <v>0.80402003788063747</v>
      </c>
    </row>
    <row r="124" spans="8:18" x14ac:dyDescent="0.25">
      <c r="H124">
        <v>120</v>
      </c>
      <c r="I124">
        <f t="shared" si="10"/>
        <v>592</v>
      </c>
      <c r="J124" s="2">
        <f t="shared" si="11"/>
        <v>3.6766203329071985</v>
      </c>
      <c r="K124">
        <f t="shared" si="12"/>
        <v>1.9737824681062048</v>
      </c>
      <c r="L124">
        <f t="shared" si="13"/>
        <v>-0.99965626143259778</v>
      </c>
      <c r="M124">
        <f t="shared" si="14"/>
        <v>1.9737824681062048</v>
      </c>
      <c r="N124">
        <f t="shared" si="15"/>
        <v>-0.99965626143259778</v>
      </c>
      <c r="O124">
        <f t="shared" si="16"/>
        <v>0.19786907692224387</v>
      </c>
      <c r="P124">
        <f t="shared" si="17"/>
        <v>0.19786907692224387</v>
      </c>
      <c r="Q124">
        <f t="shared" si="18"/>
        <v>0.80213092307775613</v>
      </c>
      <c r="R124">
        <f t="shared" si="19"/>
        <v>0.80213092307775613</v>
      </c>
    </row>
    <row r="125" spans="8:18" x14ac:dyDescent="0.25">
      <c r="H125">
        <v>121</v>
      </c>
      <c r="I125">
        <f t="shared" si="10"/>
        <v>593.6</v>
      </c>
      <c r="J125" s="2">
        <f t="shared" si="11"/>
        <v>3.6667103050556964</v>
      </c>
      <c r="K125">
        <f t="shared" si="12"/>
        <v>1.9964953877879639</v>
      </c>
      <c r="L125">
        <f t="shared" si="13"/>
        <v>-0.9999938588277647</v>
      </c>
      <c r="M125">
        <f t="shared" si="14"/>
        <v>1.9964953877879639</v>
      </c>
      <c r="N125">
        <f t="shared" si="15"/>
        <v>-0.9999938588277647</v>
      </c>
      <c r="O125">
        <f t="shared" si="16"/>
        <v>0.19971904023001252</v>
      </c>
      <c r="P125">
        <f t="shared" si="17"/>
        <v>0.19971904023001252</v>
      </c>
      <c r="Q125">
        <f t="shared" si="18"/>
        <v>0.80028095976998748</v>
      </c>
      <c r="R125">
        <f t="shared" si="19"/>
        <v>0.80028095976998748</v>
      </c>
    </row>
    <row r="126" spans="8:18" x14ac:dyDescent="0.25">
      <c r="H126">
        <v>122</v>
      </c>
      <c r="I126">
        <f t="shared" si="10"/>
        <v>595.20000000000005</v>
      </c>
      <c r="J126" s="2">
        <f t="shared" si="11"/>
        <v>3.6568535569238261</v>
      </c>
      <c r="K126">
        <f t="shared" si="12"/>
        <v>2.0193472727556845</v>
      </c>
      <c r="L126">
        <f t="shared" si="13"/>
        <v>-0.99981282400103133</v>
      </c>
      <c r="M126">
        <f t="shared" si="14"/>
        <v>2.0193472727556845</v>
      </c>
      <c r="N126">
        <f t="shared" si="15"/>
        <v>-0.99981282400103133</v>
      </c>
      <c r="O126">
        <f t="shared" si="16"/>
        <v>0.20153002078281063</v>
      </c>
      <c r="P126">
        <f t="shared" si="17"/>
        <v>0.20153002078281063</v>
      </c>
      <c r="Q126">
        <f t="shared" si="18"/>
        <v>0.79846997921718943</v>
      </c>
      <c r="R126">
        <f t="shared" si="19"/>
        <v>0.79846997921718943</v>
      </c>
    </row>
    <row r="127" spans="8:18" x14ac:dyDescent="0.25">
      <c r="H127">
        <v>123</v>
      </c>
      <c r="I127">
        <f t="shared" si="10"/>
        <v>596.79999999999995</v>
      </c>
      <c r="J127" s="2">
        <f t="shared" si="11"/>
        <v>3.6470496599883737</v>
      </c>
      <c r="K127">
        <f t="shared" si="12"/>
        <v>2.0423258195133336</v>
      </c>
      <c r="L127">
        <f t="shared" si="13"/>
        <v>-0.99910386096868053</v>
      </c>
      <c r="M127">
        <f t="shared" si="14"/>
        <v>2.0423258195133336</v>
      </c>
      <c r="N127">
        <f t="shared" si="15"/>
        <v>-0.99910386096868053</v>
      </c>
      <c r="O127">
        <f t="shared" si="16"/>
        <v>0.20330220445520636</v>
      </c>
      <c r="P127">
        <f t="shared" si="17"/>
        <v>0.20330220445520636</v>
      </c>
      <c r="Q127">
        <f t="shared" si="18"/>
        <v>0.79669779554479359</v>
      </c>
      <c r="R127">
        <f t="shared" si="19"/>
        <v>0.79669779554479359</v>
      </c>
    </row>
    <row r="128" spans="8:18" x14ac:dyDescent="0.25">
      <c r="H128">
        <v>124</v>
      </c>
      <c r="I128">
        <f t="shared" si="10"/>
        <v>598.4</v>
      </c>
      <c r="J128" s="2">
        <f t="shared" si="11"/>
        <v>3.6372981903092603</v>
      </c>
      <c r="K128">
        <f t="shared" si="12"/>
        <v>2.0654181553839952</v>
      </c>
      <c r="L128">
        <f t="shared" si="13"/>
        <v>-0.9978579382588264</v>
      </c>
      <c r="M128">
        <f t="shared" si="14"/>
        <v>2.0654181553839952</v>
      </c>
      <c r="N128">
        <f t="shared" si="15"/>
        <v>-0.9978579382588264</v>
      </c>
      <c r="O128">
        <f t="shared" si="16"/>
        <v>0.20503579305518038</v>
      </c>
      <c r="P128">
        <f t="shared" si="17"/>
        <v>0.20503579305518038</v>
      </c>
      <c r="Q128">
        <f t="shared" si="18"/>
        <v>0.79496420694481962</v>
      </c>
      <c r="R128">
        <f t="shared" si="19"/>
        <v>0.79496420694481962</v>
      </c>
    </row>
    <row r="129" spans="8:18" x14ac:dyDescent="0.25">
      <c r="H129">
        <v>125</v>
      </c>
      <c r="I129">
        <f t="shared" si="10"/>
        <v>600</v>
      </c>
      <c r="J129" s="2">
        <f t="shared" si="11"/>
        <v>3.6275987284684357</v>
      </c>
      <c r="K129">
        <f t="shared" si="12"/>
        <v>2.0886108385587798</v>
      </c>
      <c r="L129">
        <f t="shared" si="13"/>
        <v>-0.99606632273654849</v>
      </c>
      <c r="M129">
        <f t="shared" si="14"/>
        <v>2.0886108385587798</v>
      </c>
      <c r="N129">
        <f t="shared" si="15"/>
        <v>-0.99606632273654849</v>
      </c>
      <c r="O129">
        <f t="shared" si="16"/>
        <v>0.20673100318287649</v>
      </c>
      <c r="P129">
        <f t="shared" si="17"/>
        <v>0.20673100318287649</v>
      </c>
      <c r="Q129">
        <f t="shared" si="18"/>
        <v>0.79326899681712348</v>
      </c>
      <c r="R129">
        <f t="shared" si="19"/>
        <v>0.79326899681712348</v>
      </c>
    </row>
    <row r="130" spans="8:18" x14ac:dyDescent="0.25">
      <c r="H130">
        <v>126</v>
      </c>
      <c r="I130">
        <f t="shared" si="10"/>
        <v>601.6</v>
      </c>
      <c r="J130" s="2">
        <f t="shared" si="11"/>
        <v>3.6179508595097429</v>
      </c>
      <c r="K130">
        <f t="shared" si="12"/>
        <v>2.1118898601043128</v>
      </c>
      <c r="L130">
        <f t="shared" si="13"/>
        <v>-0.9937206142602848</v>
      </c>
      <c r="M130">
        <f t="shared" si="14"/>
        <v>2.1118898601043128</v>
      </c>
      <c r="N130">
        <f t="shared" si="15"/>
        <v>-0.9937206142602848</v>
      </c>
      <c r="O130">
        <f t="shared" si="16"/>
        <v>0.20838806514684899</v>
      </c>
      <c r="P130">
        <f t="shared" si="17"/>
        <v>0.20838806514684899</v>
      </c>
      <c r="Q130">
        <f t="shared" si="18"/>
        <v>0.79161193485315096</v>
      </c>
      <c r="R130">
        <f t="shared" si="19"/>
        <v>0.79161193485315096</v>
      </c>
    </row>
    <row r="131" spans="8:18" x14ac:dyDescent="0.25">
      <c r="H131">
        <v>127</v>
      </c>
      <c r="I131">
        <f t="shared" si="10"/>
        <v>603.20000000000005</v>
      </c>
      <c r="J131" s="2">
        <f t="shared" si="11"/>
        <v>3.6083541728797432</v>
      </c>
      <c r="K131">
        <f t="shared" si="12"/>
        <v>2.1352406480420867</v>
      </c>
      <c r="L131">
        <f t="shared" si="13"/>
        <v>-0.99081278106267723</v>
      </c>
      <c r="M131">
        <f t="shared" si="14"/>
        <v>2.1352406480420867</v>
      </c>
      <c r="N131">
        <f t="shared" si="15"/>
        <v>-0.99081278106267723</v>
      </c>
      <c r="O131">
        <f t="shared" si="16"/>
        <v>0.2100072219355667</v>
      </c>
      <c r="P131">
        <f t="shared" si="17"/>
        <v>0.2100072219355667</v>
      </c>
      <c r="Q131">
        <f t="shared" si="18"/>
        <v>0.78999277806443335</v>
      </c>
      <c r="R131">
        <f t="shared" si="19"/>
        <v>0.78999277806443335</v>
      </c>
    </row>
    <row r="132" spans="8:18" x14ac:dyDescent="0.25">
      <c r="H132">
        <v>128</v>
      </c>
      <c r="I132">
        <f t="shared" si="10"/>
        <v>604.79999999999995</v>
      </c>
      <c r="J132" s="2">
        <f t="shared" si="11"/>
        <v>3.5988082623694799</v>
      </c>
      <c r="K132">
        <f t="shared" si="12"/>
        <v>2.1586480736084366</v>
      </c>
      <c r="L132">
        <f t="shared" si="13"/>
        <v>-0.98733519573665185</v>
      </c>
      <c r="M132">
        <f t="shared" si="14"/>
        <v>2.1586480736084366</v>
      </c>
      <c r="N132">
        <f t="shared" si="15"/>
        <v>-0.98733519573665185</v>
      </c>
      <c r="O132">
        <f t="shared" si="16"/>
        <v>0.21158872824197805</v>
      </c>
      <c r="P132">
        <f t="shared" si="17"/>
        <v>0.21158872824197805</v>
      </c>
      <c r="Q132">
        <f t="shared" si="18"/>
        <v>0.78841127175802195</v>
      </c>
      <c r="R132">
        <f t="shared" si="19"/>
        <v>0.78841127175802195</v>
      </c>
    </row>
    <row r="133" spans="8:18" x14ac:dyDescent="0.25">
      <c r="H133">
        <v>129</v>
      </c>
      <c r="I133">
        <f t="shared" ref="I133:I196" si="20">$F$8+H133*($F$9-$F$8)/1000</f>
        <v>606.4</v>
      </c>
      <c r="J133" s="2">
        <f t="shared" ref="J133:J196" si="21">2*PI()*$F$3*COS($F$11)*$F$5/I133*1000000000</f>
        <v>3.5893127260571593</v>
      </c>
      <c r="K133">
        <f t="shared" ref="K133:K196" si="22">$F$17/((COS(J133))^2 + (SIN(J133))^2*($F$17/$F$16)^2)</f>
        <v>2.1820964597980637</v>
      </c>
      <c r="L133">
        <f t="shared" ref="L133:L196" si="23">$F$16*(1-($F$17/$F$16)^2)*SIN(2*J133)/2/((COS(J133))^2 + (SIN(J133))^2*($F$17/$F$16)^2)</f>
        <v>-0.9832806716950212</v>
      </c>
      <c r="M133">
        <f t="shared" ref="M133:M196" si="24">$F$19/((COS(J133))^2 + (SIN(J133))^2*($F$19/$F$18)^2)</f>
        <v>2.1820964597980637</v>
      </c>
      <c r="N133">
        <f t="shared" ref="N133:N196" si="25">$F$18*(1-($F$19/$F$18)^2)*SIN(2*J133)/2/((COS(J133))^2 + (SIN(J133))^2*($F$19/$F$18)^2)</f>
        <v>-0.9832806716950212</v>
      </c>
      <c r="O133">
        <f t="shared" ref="O133:O196" si="26">((1-K133)^2+L133^2)/((1+K133)^2+L133^2)</f>
        <v>0.21313284953897976</v>
      </c>
      <c r="P133">
        <f t="shared" ref="P133:P196" si="27">((1-M133)^2+N133^2)/((1+M133)^2+N133^2)</f>
        <v>0.21313284953897976</v>
      </c>
      <c r="Q133">
        <f t="shared" ref="Q133:Q196" si="28">1-P133</f>
        <v>0.78686715046102029</v>
      </c>
      <c r="R133">
        <f t="shared" ref="R133:R196" si="29">1-P133</f>
        <v>0.78686715046102029</v>
      </c>
    </row>
    <row r="134" spans="8:18" x14ac:dyDescent="0.25">
      <c r="H134">
        <v>130</v>
      </c>
      <c r="I134">
        <f t="shared" si="20"/>
        <v>608</v>
      </c>
      <c r="J134" s="2">
        <f t="shared" si="21"/>
        <v>3.5798671662517454</v>
      </c>
      <c r="K134">
        <f t="shared" si="22"/>
        <v>2.2055695922868757</v>
      </c>
      <c r="L134">
        <f t="shared" si="23"/>
        <v>-0.97864249995951413</v>
      </c>
      <c r="M134">
        <f t="shared" si="24"/>
        <v>2.2055695922868757</v>
      </c>
      <c r="N134">
        <f t="shared" si="25"/>
        <v>-0.97864249995951413</v>
      </c>
      <c r="O134">
        <f t="shared" si="26"/>
        <v>0.21463986120368347</v>
      </c>
      <c r="P134">
        <f t="shared" si="27"/>
        <v>0.21463986120368347</v>
      </c>
      <c r="Q134">
        <f t="shared" si="28"/>
        <v>0.7853601387963165</v>
      </c>
      <c r="R134">
        <f t="shared" si="29"/>
        <v>0.7853601387963165</v>
      </c>
    </row>
    <row r="135" spans="8:18" x14ac:dyDescent="0.25">
      <c r="H135">
        <v>131</v>
      </c>
      <c r="I135">
        <f t="shared" si="20"/>
        <v>609.6</v>
      </c>
      <c r="J135" s="2">
        <f t="shared" si="21"/>
        <v>3.5704711894374368</v>
      </c>
      <c r="K135">
        <f t="shared" si="22"/>
        <v>2.2290507328214226</v>
      </c>
      <c r="L135">
        <f t="shared" si="23"/>
        <v>-0.97341448612293091</v>
      </c>
      <c r="M135">
        <f t="shared" si="24"/>
        <v>2.2290507328214226</v>
      </c>
      <c r="N135">
        <f t="shared" si="25"/>
        <v>-0.97341448612293091</v>
      </c>
      <c r="O135">
        <f t="shared" si="26"/>
        <v>0.21611004768842126</v>
      </c>
      <c r="P135">
        <f t="shared" si="27"/>
        <v>0.21611004768842126</v>
      </c>
      <c r="Q135">
        <f t="shared" si="28"/>
        <v>0.78388995231157876</v>
      </c>
      <c r="R135">
        <f t="shared" si="29"/>
        <v>0.78388995231157876</v>
      </c>
    </row>
    <row r="136" spans="8:18" x14ac:dyDescent="0.25">
      <c r="H136">
        <v>132</v>
      </c>
      <c r="I136">
        <f t="shared" si="20"/>
        <v>611.20000000000005</v>
      </c>
      <c r="J136" s="2">
        <f t="shared" si="21"/>
        <v>3.5611244062190139</v>
      </c>
      <c r="K136">
        <f t="shared" si="22"/>
        <v>2.2525226351522938</v>
      </c>
      <c r="L136">
        <f t="shared" si="23"/>
        <v>-0.96759098731630477</v>
      </c>
      <c r="M136">
        <f t="shared" si="24"/>
        <v>2.2525226351522938</v>
      </c>
      <c r="N136">
        <f t="shared" si="25"/>
        <v>-0.96759098731630477</v>
      </c>
      <c r="O136">
        <f t="shared" si="26"/>
        <v>0.21754370173648904</v>
      </c>
      <c r="P136">
        <f t="shared" si="27"/>
        <v>0.21754370173648904</v>
      </c>
      <c r="Q136">
        <f t="shared" si="28"/>
        <v>0.78245629826351093</v>
      </c>
      <c r="R136">
        <f t="shared" si="29"/>
        <v>0.78245629826351093</v>
      </c>
    </row>
    <row r="137" spans="8:18" x14ac:dyDescent="0.25">
      <c r="H137">
        <v>133</v>
      </c>
      <c r="I137">
        <f t="shared" si="20"/>
        <v>612.79999999999995</v>
      </c>
      <c r="J137" s="2">
        <f t="shared" si="21"/>
        <v>3.5518264312680508</v>
      </c>
      <c r="K137">
        <f t="shared" si="22"/>
        <v>2.2759675635774772</v>
      </c>
      <c r="L137">
        <f t="shared" si="23"/>
        <v>-0.96116694900163491</v>
      </c>
      <c r="M137">
        <f t="shared" si="24"/>
        <v>2.2759675635774772</v>
      </c>
      <c r="N137">
        <f t="shared" si="25"/>
        <v>-0.96116694900163491</v>
      </c>
      <c r="O137">
        <f t="shared" si="26"/>
        <v>0.21894112364067597</v>
      </c>
      <c r="P137">
        <f t="shared" si="27"/>
        <v>0.21894112364067597</v>
      </c>
      <c r="Q137">
        <f t="shared" si="28"/>
        <v>0.78105887635932403</v>
      </c>
      <c r="R137">
        <f t="shared" si="29"/>
        <v>0.78105887635932403</v>
      </c>
    </row>
    <row r="138" spans="8:18" x14ac:dyDescent="0.25">
      <c r="H138">
        <v>134</v>
      </c>
      <c r="I138">
        <f t="shared" si="20"/>
        <v>614.4</v>
      </c>
      <c r="J138" s="2">
        <f t="shared" si="21"/>
        <v>3.5425768832699567</v>
      </c>
      <c r="K138">
        <f t="shared" si="22"/>
        <v>2.2993673141490234</v>
      </c>
      <c r="L138">
        <f t="shared" si="23"/>
        <v>-0.95413794140008912</v>
      </c>
      <c r="M138">
        <f t="shared" si="24"/>
        <v>2.2993673141490234</v>
      </c>
      <c r="N138">
        <f t="shared" si="25"/>
        <v>-0.95413794140008912</v>
      </c>
      <c r="O138">
        <f t="shared" si="26"/>
        <v>0.22030262054269062</v>
      </c>
      <c r="P138">
        <f t="shared" si="27"/>
        <v>0.22030262054269062</v>
      </c>
      <c r="Q138">
        <f t="shared" si="28"/>
        <v>0.77969737945730944</v>
      </c>
      <c r="R138">
        <f t="shared" si="29"/>
        <v>0.77969737945730944</v>
      </c>
    </row>
    <row r="139" spans="8:18" x14ac:dyDescent="0.25">
      <c r="H139">
        <v>135</v>
      </c>
      <c r="I139">
        <f t="shared" si="20"/>
        <v>616</v>
      </c>
      <c r="J139" s="2">
        <f t="shared" si="21"/>
        <v>3.533375384871853</v>
      </c>
      <c r="K139">
        <f t="shared" si="22"/>
        <v>2.3227032385821431</v>
      </c>
      <c r="L139">
        <f t="shared" si="23"/>
        <v>-0.94650019535581542</v>
      </c>
      <c r="M139">
        <f t="shared" si="24"/>
        <v>2.3227032385821431</v>
      </c>
      <c r="N139">
        <f t="shared" si="25"/>
        <v>-0.94650019535581542</v>
      </c>
      <c r="O139">
        <f t="shared" si="26"/>
        <v>0.22162850577164922</v>
      </c>
      <c r="P139">
        <f t="shared" si="27"/>
        <v>0.22162850577164922</v>
      </c>
      <c r="Q139">
        <f t="shared" si="28"/>
        <v>0.77837149422835084</v>
      </c>
      <c r="R139">
        <f t="shared" si="29"/>
        <v>0.77837149422835084</v>
      </c>
    </row>
    <row r="140" spans="8:18" x14ac:dyDescent="0.25">
      <c r="H140">
        <v>136</v>
      </c>
      <c r="I140">
        <f t="shared" si="20"/>
        <v>617.6</v>
      </c>
      <c r="J140" s="2">
        <f t="shared" si="21"/>
        <v>3.5242215626312521</v>
      </c>
      <c r="K140">
        <f t="shared" si="22"/>
        <v>2.3459562708904684</v>
      </c>
      <c r="L140">
        <f t="shared" si="23"/>
        <v>-0.93825063742667481</v>
      </c>
      <c r="M140">
        <f t="shared" si="24"/>
        <v>2.3459562708904684</v>
      </c>
      <c r="N140">
        <f t="shared" si="25"/>
        <v>-0.93825063742667481</v>
      </c>
      <c r="O140">
        <f t="shared" si="26"/>
        <v>0.22291909821985045</v>
      </c>
      <c r="P140">
        <f t="shared" si="27"/>
        <v>0.22291909821985045</v>
      </c>
      <c r="Q140">
        <f t="shared" si="28"/>
        <v>0.77708090178014955</v>
      </c>
      <c r="R140">
        <f t="shared" si="29"/>
        <v>0.77708090178014955</v>
      </c>
    </row>
    <row r="141" spans="8:18" x14ac:dyDescent="0.25">
      <c r="H141">
        <v>137</v>
      </c>
      <c r="I141">
        <f t="shared" si="20"/>
        <v>619.20000000000005</v>
      </c>
      <c r="J141" s="2">
        <f t="shared" si="21"/>
        <v>3.5151150469655383</v>
      </c>
      <c r="K141">
        <f t="shared" si="22"/>
        <v>2.369106956754369</v>
      </c>
      <c r="L141">
        <f t="shared" si="23"/>
        <v>-0.92938692398566092</v>
      </c>
      <c r="M141">
        <f t="shared" si="24"/>
        <v>2.369106956754369</v>
      </c>
      <c r="N141">
        <f t="shared" si="25"/>
        <v>-0.92938692398566092</v>
      </c>
      <c r="O141">
        <f t="shared" si="26"/>
        <v>0.22417472175412112</v>
      </c>
      <c r="P141">
        <f t="shared" si="27"/>
        <v>0.22417472175412112</v>
      </c>
      <c r="Q141">
        <f t="shared" si="28"/>
        <v>0.77582527824587888</v>
      </c>
      <c r="R141">
        <f t="shared" si="29"/>
        <v>0.77582527824587888</v>
      </c>
    </row>
    <row r="142" spans="8:18" x14ac:dyDescent="0.25">
      <c r="H142">
        <v>138</v>
      </c>
      <c r="I142">
        <f t="shared" si="20"/>
        <v>620.79999999999995</v>
      </c>
      <c r="J142" s="2">
        <f t="shared" si="21"/>
        <v>3.5060554721022252</v>
      </c>
      <c r="K142">
        <f t="shared" si="22"/>
        <v>2.3921354856112993</v>
      </c>
      <c r="L142">
        <f t="shared" si="23"/>
        <v>-0.91990747411051654</v>
      </c>
      <c r="M142">
        <f t="shared" si="24"/>
        <v>2.3921354856112993</v>
      </c>
      <c r="N142">
        <f t="shared" si="25"/>
        <v>-0.91990747411051654</v>
      </c>
      <c r="O142">
        <f t="shared" si="26"/>
        <v>0.22539570466107653</v>
      </c>
      <c r="P142">
        <f t="shared" si="27"/>
        <v>0.22539570466107653</v>
      </c>
      <c r="Q142">
        <f t="shared" si="28"/>
        <v>0.7746042953389235</v>
      </c>
      <c r="R142">
        <f t="shared" si="29"/>
        <v>0.7746042953389235</v>
      </c>
    </row>
    <row r="143" spans="8:18" x14ac:dyDescent="0.25">
      <c r="H143">
        <v>139</v>
      </c>
      <c r="I143">
        <f t="shared" si="20"/>
        <v>622.4</v>
      </c>
      <c r="J143" s="2">
        <f t="shared" si="21"/>
        <v>3.497042476029983</v>
      </c>
      <c r="K143">
        <f t="shared" si="22"/>
        <v>2.4150217254380171</v>
      </c>
      <c r="L143">
        <f t="shared" si="23"/>
        <v>-0.90981150103439101</v>
      </c>
      <c r="M143">
        <f t="shared" si="24"/>
        <v>2.4150217254380171</v>
      </c>
      <c r="N143">
        <f t="shared" si="25"/>
        <v>-0.90981150103439101</v>
      </c>
      <c r="O143">
        <f t="shared" si="26"/>
        <v>0.22658237912469445</v>
      </c>
      <c r="P143">
        <f t="shared" si="27"/>
        <v>0.22658237912469445</v>
      </c>
      <c r="Q143">
        <f t="shared" si="28"/>
        <v>0.77341762087530552</v>
      </c>
      <c r="R143">
        <f t="shared" si="29"/>
        <v>0.77341762087530552</v>
      </c>
    </row>
    <row r="144" spans="8:18" x14ac:dyDescent="0.25">
      <c r="H144">
        <v>140</v>
      </c>
      <c r="I144">
        <f t="shared" si="20"/>
        <v>624</v>
      </c>
      <c r="J144" s="2">
        <f t="shared" si="21"/>
        <v>3.4880757004504188</v>
      </c>
      <c r="K144">
        <f t="shared" si="22"/>
        <v>2.4377452601745113</v>
      </c>
      <c r="L144">
        <f t="shared" si="23"/>
        <v>-0.89909904192738943</v>
      </c>
      <c r="M144">
        <f t="shared" si="24"/>
        <v>2.4377452601745113</v>
      </c>
      <c r="N144">
        <f t="shared" si="25"/>
        <v>-0.89909904192738943</v>
      </c>
      <c r="O144">
        <f t="shared" si="26"/>
        <v>0.22773508073466633</v>
      </c>
      <c r="P144">
        <f t="shared" si="27"/>
        <v>0.22773508073466633</v>
      </c>
      <c r="Q144">
        <f t="shared" si="28"/>
        <v>0.77226491926533369</v>
      </c>
      <c r="R144">
        <f t="shared" si="29"/>
        <v>0.77226491926533369</v>
      </c>
    </row>
    <row r="145" spans="8:18" x14ac:dyDescent="0.25">
      <c r="H145">
        <v>141</v>
      </c>
      <c r="I145">
        <f t="shared" si="20"/>
        <v>625.6</v>
      </c>
      <c r="J145" s="2">
        <f t="shared" si="21"/>
        <v>3.4791547907305964</v>
      </c>
      <c r="K145">
        <f t="shared" si="22"/>
        <v>2.4602854297185948</v>
      </c>
      <c r="L145">
        <f t="shared" si="23"/>
        <v>-0.88777098577773383</v>
      </c>
      <c r="M145">
        <f t="shared" si="24"/>
        <v>2.4602854297185948</v>
      </c>
      <c r="N145">
        <f t="shared" si="25"/>
        <v>-0.88777098577773383</v>
      </c>
      <c r="O145">
        <f t="shared" si="26"/>
        <v>0.22885414802404169</v>
      </c>
      <c r="P145">
        <f t="shared" si="27"/>
        <v>0.22885414802404169</v>
      </c>
      <c r="Q145">
        <f t="shared" si="28"/>
        <v>0.77114585197595831</v>
      </c>
      <c r="R145">
        <f t="shared" si="29"/>
        <v>0.77114585197595831</v>
      </c>
    </row>
    <row r="146" spans="8:18" x14ac:dyDescent="0.25">
      <c r="H146">
        <v>142</v>
      </c>
      <c r="I146">
        <f t="shared" si="20"/>
        <v>627.20000000000005</v>
      </c>
      <c r="J146" s="2">
        <f t="shared" si="21"/>
        <v>3.4702793958562839</v>
      </c>
      <c r="K146">
        <f t="shared" si="22"/>
        <v>2.4826213723985977</v>
      </c>
      <c r="L146">
        <f t="shared" si="23"/>
        <v>-0.87582909914211804</v>
      </c>
      <c r="M146">
        <f t="shared" si="24"/>
        <v>2.4826213723985977</v>
      </c>
      <c r="N146">
        <f t="shared" si="25"/>
        <v>-0.87582909914211804</v>
      </c>
      <c r="O146">
        <f t="shared" si="26"/>
        <v>0.2299399220347399</v>
      </c>
      <c r="P146">
        <f t="shared" si="27"/>
        <v>0.2299399220347399</v>
      </c>
      <c r="Q146">
        <f t="shared" si="28"/>
        <v>0.7700600779652601</v>
      </c>
      <c r="R146">
        <f t="shared" si="29"/>
        <v>0.7700600779652601</v>
      </c>
    </row>
    <row r="147" spans="8:18" x14ac:dyDescent="0.25">
      <c r="H147">
        <v>143</v>
      </c>
      <c r="I147">
        <f t="shared" si="20"/>
        <v>628.79999999999995</v>
      </c>
      <c r="J147" s="2">
        <f t="shared" si="21"/>
        <v>3.4614491683859123</v>
      </c>
      <c r="K147">
        <f t="shared" si="22"/>
        <v>2.5047320698096911</v>
      </c>
      <c r="L147">
        <f t="shared" si="23"/>
        <v>-0.86327604953782033</v>
      </c>
      <c r="M147">
        <f t="shared" si="24"/>
        <v>2.5047320698096911</v>
      </c>
      <c r="N147">
        <f t="shared" si="25"/>
        <v>-0.86327604953782033</v>
      </c>
      <c r="O147">
        <f t="shared" si="26"/>
        <v>0.23099274590956342</v>
      </c>
      <c r="P147">
        <f t="shared" si="27"/>
        <v>0.23099274590956342</v>
      </c>
      <c r="Q147">
        <f t="shared" si="28"/>
        <v>0.76900725409043658</v>
      </c>
      <c r="R147">
        <f t="shared" si="29"/>
        <v>0.76900725409043658</v>
      </c>
    </row>
    <row r="148" spans="8:18" x14ac:dyDescent="0.25">
      <c r="H148">
        <v>144</v>
      </c>
      <c r="I148">
        <f t="shared" si="20"/>
        <v>630.4</v>
      </c>
      <c r="J148" s="2">
        <f t="shared" si="21"/>
        <v>3.4526637644052371</v>
      </c>
      <c r="K148">
        <f t="shared" si="22"/>
        <v>2.5265963938771501</v>
      </c>
      <c r="L148">
        <f t="shared" si="23"/>
        <v>-0.85011542625433045</v>
      </c>
      <c r="M148">
        <f t="shared" si="24"/>
        <v>2.5265963938771501</v>
      </c>
      <c r="N148">
        <f t="shared" si="25"/>
        <v>-0.85011542625433045</v>
      </c>
      <c r="O148">
        <f t="shared" si="26"/>
        <v>0.23201296450939371</v>
      </c>
      <c r="P148">
        <f t="shared" si="27"/>
        <v>0.23201296450939371</v>
      </c>
      <c r="Q148">
        <f t="shared" si="28"/>
        <v>0.76798703549060632</v>
      </c>
      <c r="R148">
        <f t="shared" si="29"/>
        <v>0.76798703549060632</v>
      </c>
    </row>
    <row r="149" spans="8:18" x14ac:dyDescent="0.25">
      <c r="H149">
        <v>145</v>
      </c>
      <c r="I149">
        <f t="shared" si="20"/>
        <v>632</v>
      </c>
      <c r="J149" s="2">
        <f t="shared" si="21"/>
        <v>3.4439228434826918</v>
      </c>
      <c r="K149">
        <f t="shared" si="22"/>
        <v>2.5481931559877355</v>
      </c>
      <c r="L149">
        <f t="shared" si="23"/>
        <v>-0.83635175836977049</v>
      </c>
      <c r="M149">
        <f t="shared" si="24"/>
        <v>2.5481931559877355</v>
      </c>
      <c r="N149">
        <f t="shared" si="25"/>
        <v>-0.83635175836977049</v>
      </c>
      <c r="O149">
        <f t="shared" si="26"/>
        <v>0.23300092405431197</v>
      </c>
      <c r="P149">
        <f t="shared" si="27"/>
        <v>0.23300092405431197</v>
      </c>
      <c r="Q149">
        <f t="shared" si="28"/>
        <v>0.76699907594568806</v>
      </c>
      <c r="R149">
        <f t="shared" si="29"/>
        <v>0.76699907594568806</v>
      </c>
    </row>
    <row r="150" spans="8:18" x14ac:dyDescent="0.25">
      <c r="H150">
        <v>146</v>
      </c>
      <c r="I150">
        <f t="shared" si="20"/>
        <v>633.6</v>
      </c>
      <c r="J150" s="2">
        <f t="shared" si="21"/>
        <v>3.4352260686254126</v>
      </c>
      <c r="K150">
        <f t="shared" si="22"/>
        <v>2.5695011580085128</v>
      </c>
      <c r="L150">
        <f t="shared" si="23"/>
        <v>-0.82199052976720044</v>
      </c>
      <c r="M150">
        <f t="shared" si="24"/>
        <v>2.5695011580085128</v>
      </c>
      <c r="N150">
        <f t="shared" si="25"/>
        <v>-0.82199052976720044</v>
      </c>
      <c r="O150">
        <f t="shared" si="26"/>
        <v>0.23395697178743652</v>
      </c>
      <c r="P150">
        <f t="shared" si="27"/>
        <v>0.23395697178743652</v>
      </c>
      <c r="Q150">
        <f t="shared" si="28"/>
        <v>0.76604302821256343</v>
      </c>
      <c r="R150">
        <f t="shared" si="29"/>
        <v>0.76604302821256343</v>
      </c>
    </row>
    <row r="151" spans="8:18" x14ac:dyDescent="0.25">
      <c r="H151">
        <v>147</v>
      </c>
      <c r="I151">
        <f t="shared" si="20"/>
        <v>635.20000000000005</v>
      </c>
      <c r="J151" s="2">
        <f t="shared" si="21"/>
        <v>3.4265731062359275</v>
      </c>
      <c r="K151">
        <f t="shared" si="22"/>
        <v>2.5904992449910238</v>
      </c>
      <c r="L151">
        <f t="shared" si="23"/>
        <v>-0.80703819095816742</v>
      </c>
      <c r="M151">
        <f t="shared" si="24"/>
        <v>2.5904992449910238</v>
      </c>
      <c r="N151">
        <f t="shared" si="25"/>
        <v>-0.80703819095816742</v>
      </c>
      <c r="O151">
        <f t="shared" si="26"/>
        <v>0.2348814556603184</v>
      </c>
      <c r="P151">
        <f t="shared" si="27"/>
        <v>0.2348814556603184</v>
      </c>
      <c r="Q151">
        <f t="shared" si="28"/>
        <v>0.76511854433968163</v>
      </c>
      <c r="R151">
        <f t="shared" si="29"/>
        <v>0.76511854433968163</v>
      </c>
    </row>
    <row r="152" spans="8:18" x14ac:dyDescent="0.25">
      <c r="H152">
        <v>148</v>
      </c>
      <c r="I152">
        <f t="shared" si="20"/>
        <v>636.79999999999995</v>
      </c>
      <c r="J152" s="2">
        <f t="shared" si="21"/>
        <v>3.4179636260695059</v>
      </c>
      <c r="K152">
        <f t="shared" si="22"/>
        <v>2.6111663593381831</v>
      </c>
      <c r="L152">
        <f t="shared" si="23"/>
        <v>-0.79150216753544744</v>
      </c>
      <c r="M152">
        <f t="shared" si="24"/>
        <v>2.6111663593381831</v>
      </c>
      <c r="N152">
        <f t="shared" si="25"/>
        <v>-0.79150216753544744</v>
      </c>
      <c r="O152">
        <f t="shared" si="26"/>
        <v>0.23577472403878669</v>
      </c>
      <c r="P152">
        <f t="shared" si="27"/>
        <v>0.23577472403878669</v>
      </c>
      <c r="Q152">
        <f t="shared" si="28"/>
        <v>0.76422527596121337</v>
      </c>
      <c r="R152">
        <f t="shared" si="29"/>
        <v>0.76422527596121337</v>
      </c>
    </row>
    <row r="153" spans="8:18" x14ac:dyDescent="0.25">
      <c r="H153">
        <v>149</v>
      </c>
      <c r="I153">
        <f t="shared" si="20"/>
        <v>638.4</v>
      </c>
      <c r="J153" s="2">
        <f t="shared" si="21"/>
        <v>3.4093973011921386</v>
      </c>
      <c r="K153">
        <f t="shared" si="22"/>
        <v>2.6314815961918896</v>
      </c>
      <c r="L153">
        <f t="shared" si="23"/>
        <v>-0.77539086509382016</v>
      </c>
      <c r="M153">
        <f t="shared" si="24"/>
        <v>2.6314815961918896</v>
      </c>
      <c r="N153">
        <f t="shared" si="25"/>
        <v>-0.77539086509382016</v>
      </c>
      <c r="O153">
        <f t="shared" si="26"/>
        <v>0.2366371254281868</v>
      </c>
      <c r="P153">
        <f t="shared" si="27"/>
        <v>0.2366371254281868</v>
      </c>
      <c r="Q153">
        <f t="shared" si="28"/>
        <v>0.76336287457181318</v>
      </c>
      <c r="R153">
        <f t="shared" si="29"/>
        <v>0.76336287457181318</v>
      </c>
    </row>
    <row r="154" spans="8:18" x14ac:dyDescent="0.25">
      <c r="H154">
        <v>150</v>
      </c>
      <c r="I154">
        <f t="shared" si="20"/>
        <v>640</v>
      </c>
      <c r="J154" s="2">
        <f t="shared" si="21"/>
        <v>3.4008738079391585</v>
      </c>
      <c r="K154">
        <f t="shared" si="22"/>
        <v>2.6514242597811344</v>
      </c>
      <c r="L154">
        <f t="shared" si="23"/>
        <v>-0.75871367047694671</v>
      </c>
      <c r="M154">
        <f t="shared" si="24"/>
        <v>2.6514242597811344</v>
      </c>
      <c r="N154">
        <f t="shared" si="25"/>
        <v>-0.75871367047694671</v>
      </c>
      <c r="O154">
        <f t="shared" si="26"/>
        <v>0.2374690082169966</v>
      </c>
      <c r="P154">
        <f t="shared" si="27"/>
        <v>0.2374690082169966</v>
      </c>
      <c r="Q154">
        <f t="shared" si="28"/>
        <v>0.76253099178300343</v>
      </c>
      <c r="R154">
        <f t="shared" si="29"/>
        <v>0.76253099178300343</v>
      </c>
    </row>
    <row r="155" spans="8:18" x14ac:dyDescent="0.25">
      <c r="H155">
        <v>151</v>
      </c>
      <c r="I155">
        <f t="shared" si="20"/>
        <v>641.6</v>
      </c>
      <c r="J155" s="2">
        <f t="shared" si="21"/>
        <v>3.392392825874472</v>
      </c>
      <c r="K155">
        <f t="shared" si="22"/>
        <v>2.6709739204540539</v>
      </c>
      <c r="L155">
        <f t="shared" si="23"/>
        <v>-0.74148094922965913</v>
      </c>
      <c r="M155">
        <f t="shared" si="24"/>
        <v>2.6709739204540539</v>
      </c>
      <c r="N155">
        <f t="shared" si="25"/>
        <v>-0.74148094922965913</v>
      </c>
      <c r="O155">
        <f t="shared" si="26"/>
        <v>0.23827072043785219</v>
      </c>
      <c r="P155">
        <f t="shared" si="27"/>
        <v>0.23827072043785219</v>
      </c>
      <c r="Q155">
        <f t="shared" si="28"/>
        <v>0.76172927956214775</v>
      </c>
      <c r="R155">
        <f t="shared" si="29"/>
        <v>0.76172927956214775</v>
      </c>
    </row>
    <row r="156" spans="8:18" x14ac:dyDescent="0.25">
      <c r="H156">
        <v>152</v>
      </c>
      <c r="I156">
        <f t="shared" si="20"/>
        <v>643.20000000000005</v>
      </c>
      <c r="J156" s="2">
        <f t="shared" si="21"/>
        <v>3.383954037750406</v>
      </c>
      <c r="K156">
        <f t="shared" si="22"/>
        <v>2.6901104721027775</v>
      </c>
      <c r="L156">
        <f t="shared" si="23"/>
        <v>-0.72370403915832993</v>
      </c>
      <c r="M156">
        <f t="shared" si="24"/>
        <v>2.6901104721027775</v>
      </c>
      <c r="N156">
        <f t="shared" si="25"/>
        <v>-0.72370403915832993</v>
      </c>
      <c r="O156">
        <f t="shared" si="26"/>
        <v>0.23904260954506196</v>
      </c>
      <c r="P156">
        <f t="shared" si="27"/>
        <v>0.23904260954506196</v>
      </c>
      <c r="Q156">
        <f t="shared" si="28"/>
        <v>0.76095739045493804</v>
      </c>
      <c r="R156">
        <f t="shared" si="29"/>
        <v>0.76095739045493804</v>
      </c>
    </row>
    <row r="157" spans="8:18" x14ac:dyDescent="0.25">
      <c r="H157">
        <v>153</v>
      </c>
      <c r="I157">
        <f t="shared" si="20"/>
        <v>644.79999999999995</v>
      </c>
      <c r="J157" s="2">
        <f t="shared" si="21"/>
        <v>3.3755571294681475</v>
      </c>
      <c r="K157">
        <f t="shared" si="22"/>
        <v>2.7088141896775966</v>
      </c>
      <c r="L157">
        <f t="shared" si="23"/>
        <v>-0.7053952399270158</v>
      </c>
      <c r="M157">
        <f t="shared" si="24"/>
        <v>2.7088141896775966</v>
      </c>
      <c r="N157">
        <f t="shared" si="25"/>
        <v>-0.7053952399270158</v>
      </c>
      <c r="O157">
        <f t="shared" si="26"/>
        <v>0.23978502220772391</v>
      </c>
      <c r="P157">
        <f t="shared" si="27"/>
        <v>0.23978502220772391</v>
      </c>
      <c r="Q157">
        <f t="shared" si="28"/>
        <v>0.76021497779227609</v>
      </c>
      <c r="R157">
        <f t="shared" si="29"/>
        <v>0.76021497779227609</v>
      </c>
    </row>
    <row r="158" spans="8:18" x14ac:dyDescent="0.25">
      <c r="H158">
        <v>154</v>
      </c>
      <c r="I158">
        <f t="shared" si="20"/>
        <v>646.4</v>
      </c>
      <c r="J158" s="2">
        <f t="shared" si="21"/>
        <v>3.367201790038771</v>
      </c>
      <c r="K158">
        <f t="shared" si="22"/>
        <v>2.7270657864770036</v>
      </c>
      <c r="L158">
        <f t="shared" si="23"/>
        <v>-0.68656779864378714</v>
      </c>
      <c r="M158">
        <f t="shared" si="24"/>
        <v>2.7270657864770036</v>
      </c>
      <c r="N158">
        <f t="shared" si="25"/>
        <v>-0.68656779864378714</v>
      </c>
      <c r="O158">
        <f t="shared" si="26"/>
        <v>0.24049830411760811</v>
      </c>
      <c r="P158">
        <f t="shared" si="27"/>
        <v>0.24049830411760811</v>
      </c>
      <c r="Q158">
        <f t="shared" si="28"/>
        <v>0.75950169588239191</v>
      </c>
      <c r="R158">
        <f t="shared" si="29"/>
        <v>0.75950169588239191</v>
      </c>
    </row>
    <row r="159" spans="8:18" x14ac:dyDescent="0.25">
      <c r="H159">
        <v>155</v>
      </c>
      <c r="I159">
        <f t="shared" si="20"/>
        <v>648</v>
      </c>
      <c r="J159" s="2">
        <f t="shared" si="21"/>
        <v>3.3588877115448477</v>
      </c>
      <c r="K159">
        <f t="shared" si="22"/>
        <v>2.7448464708927931</v>
      </c>
      <c r="L159">
        <f t="shared" si="23"/>
        <v>-0.66723589141963224</v>
      </c>
      <c r="M159">
        <f t="shared" si="24"/>
        <v>2.7448464708927931</v>
      </c>
      <c r="N159">
        <f t="shared" si="25"/>
        <v>-0.66723589141963224</v>
      </c>
      <c r="O159">
        <f t="shared" si="26"/>
        <v>0.24118279981099913</v>
      </c>
      <c r="P159">
        <f t="shared" si="27"/>
        <v>0.24118279981099913</v>
      </c>
      <c r="Q159">
        <f t="shared" si="28"/>
        <v>0.7588172001890009</v>
      </c>
      <c r="R159">
        <f t="shared" si="29"/>
        <v>0.7588172001890009</v>
      </c>
    </row>
    <row r="160" spans="8:18" x14ac:dyDescent="0.25">
      <c r="H160">
        <v>156</v>
      </c>
      <c r="I160">
        <f t="shared" si="20"/>
        <v>649.6</v>
      </c>
      <c r="J160" s="2">
        <f t="shared" si="21"/>
        <v>3.3506145891026189</v>
      </c>
      <c r="K160">
        <f t="shared" si="22"/>
        <v>2.7621380022848814</v>
      </c>
      <c r="L160">
        <f t="shared" si="23"/>
        <v>-0.64741460091135661</v>
      </c>
      <c r="M160">
        <f t="shared" si="24"/>
        <v>2.7621380022848814</v>
      </c>
      <c r="N160">
        <f t="shared" si="25"/>
        <v>-0.64741460091135661</v>
      </c>
      <c r="O160">
        <f t="shared" si="26"/>
        <v>0.24183885250373674</v>
      </c>
      <c r="P160">
        <f t="shared" si="27"/>
        <v>0.24183885250373674</v>
      </c>
      <c r="Q160">
        <f t="shared" si="28"/>
        <v>0.75816114749626329</v>
      </c>
      <c r="R160">
        <f t="shared" si="29"/>
        <v>0.75816114749626329</v>
      </c>
    </row>
    <row r="161" spans="8:18" x14ac:dyDescent="0.25">
      <c r="H161">
        <v>157</v>
      </c>
      <c r="I161">
        <f t="shared" si="20"/>
        <v>651.20000000000005</v>
      </c>
      <c r="J161" s="2">
        <f t="shared" si="21"/>
        <v>3.3423821208247251</v>
      </c>
      <c r="K161">
        <f t="shared" si="22"/>
        <v>2.778922745658877</v>
      </c>
      <c r="L161">
        <f t="shared" si="23"/>
        <v>-0.62711988988967371</v>
      </c>
      <c r="M161">
        <f t="shared" si="24"/>
        <v>2.778922745658877</v>
      </c>
      <c r="N161">
        <f t="shared" si="25"/>
        <v>-0.62711988988967371</v>
      </c>
      <c r="O161">
        <f t="shared" si="26"/>
        <v>0.24246680393872486</v>
      </c>
      <c r="P161">
        <f t="shared" si="27"/>
        <v>0.24246680393872486</v>
      </c>
      <c r="Q161">
        <f t="shared" si="28"/>
        <v>0.75753319606127512</v>
      </c>
      <c r="R161">
        <f t="shared" si="29"/>
        <v>0.75753319606127512</v>
      </c>
    </row>
    <row r="162" spans="8:18" x14ac:dyDescent="0.25">
      <c r="H162">
        <v>158</v>
      </c>
      <c r="I162">
        <f t="shared" si="20"/>
        <v>652.79999999999995</v>
      </c>
      <c r="J162" s="2">
        <f t="shared" si="21"/>
        <v>3.334190007783489</v>
      </c>
      <c r="K162">
        <f t="shared" si="22"/>
        <v>2.7951837248208524</v>
      </c>
      <c r="L162">
        <f t="shared" si="23"/>
        <v>-0.60636857090389729</v>
      </c>
      <c r="M162">
        <f t="shared" si="24"/>
        <v>2.7951837248208524</v>
      </c>
      <c r="N162">
        <f t="shared" si="25"/>
        <v>-0.60636857090389729</v>
      </c>
      <c r="O162">
        <f t="shared" si="26"/>
        <v>0.24306699424521785</v>
      </c>
      <c r="P162">
        <f t="shared" si="27"/>
        <v>0.24306699424521785</v>
      </c>
      <c r="Q162">
        <f t="shared" si="28"/>
        <v>0.75693300575478217</v>
      </c>
      <c r="R162">
        <f t="shared" si="29"/>
        <v>0.75693300575478217</v>
      </c>
    </row>
    <row r="163" spans="8:18" x14ac:dyDescent="0.25">
      <c r="H163">
        <v>159</v>
      </c>
      <c r="I163">
        <f t="shared" si="20"/>
        <v>654.4</v>
      </c>
      <c r="J163" s="2">
        <f t="shared" si="21"/>
        <v>3.3260379539747271</v>
      </c>
      <c r="K163">
        <f t="shared" si="22"/>
        <v>2.8109046736883494</v>
      </c>
      <c r="L163">
        <f t="shared" si="23"/>
        <v>-0.58517827214481521</v>
      </c>
      <c r="M163">
        <f t="shared" si="24"/>
        <v>2.8109046736883494</v>
      </c>
      <c r="N163">
        <f t="shared" si="25"/>
        <v>-0.58517827214481521</v>
      </c>
      <c r="O163">
        <f t="shared" si="26"/>
        <v>0.24363976180922148</v>
      </c>
      <c r="P163">
        <f t="shared" si="27"/>
        <v>0.24363976180922148</v>
      </c>
      <c r="Q163">
        <f t="shared" si="28"/>
        <v>0.75636023819077858</v>
      </c>
      <c r="R163">
        <f t="shared" si="29"/>
        <v>0.75636023819077858</v>
      </c>
    </row>
    <row r="164" spans="8:18" x14ac:dyDescent="0.25">
      <c r="H164">
        <v>160</v>
      </c>
      <c r="I164">
        <f t="shared" si="20"/>
        <v>656</v>
      </c>
      <c r="J164" s="2">
        <f t="shared" si="21"/>
        <v>3.3179256662821057</v>
      </c>
      <c r="K164">
        <f t="shared" si="22"/>
        <v>2.8260700854443042</v>
      </c>
      <c r="L164">
        <f t="shared" si="23"/>
        <v>-0.56356739963738089</v>
      </c>
      <c r="M164">
        <f t="shared" si="24"/>
        <v>2.8260700854443042</v>
      </c>
      <c r="N164">
        <f t="shared" si="25"/>
        <v>-0.56356739963738089</v>
      </c>
      <c r="O164">
        <f t="shared" si="26"/>
        <v>0.2441854431543829</v>
      </c>
      <c r="P164">
        <f t="shared" si="27"/>
        <v>0.2441854431543829</v>
      </c>
      <c r="Q164">
        <f t="shared" si="28"/>
        <v>0.75581455684561716</v>
      </c>
      <c r="R164">
        <f t="shared" si="29"/>
        <v>0.75581455684561716</v>
      </c>
    </row>
    <row r="165" spans="8:18" x14ac:dyDescent="0.25">
      <c r="H165">
        <v>161</v>
      </c>
      <c r="I165">
        <f t="shared" si="20"/>
        <v>657.6</v>
      </c>
      <c r="J165" s="2">
        <f t="shared" si="21"/>
        <v>3.3098528544420032</v>
      </c>
      <c r="K165">
        <f t="shared" si="22"/>
        <v>2.8406652592314856</v>
      </c>
      <c r="L165">
        <f t="shared" si="23"/>
        <v>-0.54155509592400497</v>
      </c>
      <c r="M165">
        <f t="shared" si="24"/>
        <v>2.8406652592314856</v>
      </c>
      <c r="N165">
        <f t="shared" si="25"/>
        <v>-0.54155509592400497</v>
      </c>
      <c r="O165">
        <f t="shared" si="26"/>
        <v>0.24470437283277258</v>
      </c>
      <c r="P165">
        <f t="shared" si="27"/>
        <v>0.24470437283277258</v>
      </c>
      <c r="Q165">
        <f t="shared" si="28"/>
        <v>0.75529562716722742</v>
      </c>
      <c r="R165">
        <f t="shared" si="29"/>
        <v>0.75529562716722742</v>
      </c>
    </row>
    <row r="166" spans="8:18" x14ac:dyDescent="0.25">
      <c r="H166">
        <v>162</v>
      </c>
      <c r="I166">
        <f t="shared" si="20"/>
        <v>659.2</v>
      </c>
      <c r="J166" s="2">
        <f t="shared" si="21"/>
        <v>3.3018192310088912</v>
      </c>
      <c r="K166">
        <f t="shared" si="22"/>
        <v>2.8546763440988467</v>
      </c>
      <c r="L166">
        <f t="shared" si="23"/>
        <v>-0.51916119542761452</v>
      </c>
      <c r="M166">
        <f t="shared" si="24"/>
        <v>2.8546763440988467</v>
      </c>
      <c r="N166">
        <f t="shared" si="25"/>
        <v>-0.51916119542761452</v>
      </c>
      <c r="O166">
        <f t="shared" si="26"/>
        <v>0.24519688332498935</v>
      </c>
      <c r="P166">
        <f t="shared" si="27"/>
        <v>0.24519688332498935</v>
      </c>
      <c r="Q166">
        <f t="shared" si="28"/>
        <v>0.75480311667501065</v>
      </c>
      <c r="R166">
        <f t="shared" si="29"/>
        <v>0.75480311667501065</v>
      </c>
    </row>
    <row r="167" spans="8:18" x14ac:dyDescent="0.25">
      <c r="H167">
        <v>163</v>
      </c>
      <c r="I167">
        <f t="shared" si="20"/>
        <v>660.8</v>
      </c>
      <c r="J167" s="2">
        <f t="shared" si="21"/>
        <v>3.293824511321219</v>
      </c>
      <c r="K167">
        <f t="shared" si="22"/>
        <v>2.8680903799280908</v>
      </c>
      <c r="L167">
        <f t="shared" si="23"/>
        <v>-0.49640617671046611</v>
      </c>
      <c r="M167">
        <f t="shared" si="24"/>
        <v>2.8680903799280908</v>
      </c>
      <c r="N167">
        <f t="shared" si="25"/>
        <v>-0.49640617671046611</v>
      </c>
      <c r="O167">
        <f t="shared" si="26"/>
        <v>0.24566330494905092</v>
      </c>
      <c r="P167">
        <f t="shared" si="27"/>
        <v>0.24566330494905092</v>
      </c>
      <c r="Q167">
        <f t="shared" si="28"/>
        <v>0.75433669505094914</v>
      </c>
      <c r="R167">
        <f t="shared" si="29"/>
        <v>0.75433669505094914</v>
      </c>
    </row>
    <row r="168" spans="8:18" x14ac:dyDescent="0.25">
      <c r="H168">
        <v>164</v>
      </c>
      <c r="I168">
        <f t="shared" si="20"/>
        <v>662.4</v>
      </c>
      <c r="J168" s="2">
        <f t="shared" si="21"/>
        <v>3.285868413467786</v>
      </c>
      <c r="K168">
        <f t="shared" si="22"/>
        <v>2.8808953350884043</v>
      </c>
      <c r="L168">
        <f t="shared" si="23"/>
        <v>-0.47331111186986424</v>
      </c>
      <c r="M168">
        <f t="shared" si="24"/>
        <v>2.8808953350884043</v>
      </c>
      <c r="N168">
        <f t="shared" si="25"/>
        <v>-0.47331111186986424</v>
      </c>
      <c r="O168">
        <f t="shared" si="26"/>
        <v>0.24610396577755703</v>
      </c>
      <c r="P168">
        <f t="shared" si="27"/>
        <v>0.24610396577755703</v>
      </c>
      <c r="Q168">
        <f t="shared" si="28"/>
        <v>0.753896034222443</v>
      </c>
      <c r="R168">
        <f t="shared" si="29"/>
        <v>0.753896034222443</v>
      </c>
    </row>
    <row r="169" spans="8:18" x14ac:dyDescent="0.25">
      <c r="H169">
        <v>165</v>
      </c>
      <c r="I169">
        <f t="shared" si="20"/>
        <v>664</v>
      </c>
      <c r="J169" s="2">
        <f t="shared" si="21"/>
        <v>3.2779506582546105</v>
      </c>
      <c r="K169">
        <f t="shared" si="22"/>
        <v>2.8930801405894955</v>
      </c>
      <c r="L169">
        <f t="shared" si="23"/>
        <v>-0.44989761333512979</v>
      </c>
      <c r="M169">
        <f t="shared" si="24"/>
        <v>2.8930801405894955</v>
      </c>
      <c r="N169">
        <f t="shared" si="25"/>
        <v>-0.44989761333512979</v>
      </c>
      <c r="O169">
        <f t="shared" si="26"/>
        <v>0.24651919156263755</v>
      </c>
      <c r="P169">
        <f t="shared" si="27"/>
        <v>0.24651919156263755</v>
      </c>
      <c r="Q169">
        <f t="shared" si="28"/>
        <v>0.75348080843736243</v>
      </c>
      <c r="R169">
        <f t="shared" si="29"/>
        <v>0.75348080843736243</v>
      </c>
    </row>
    <row r="170" spans="8:18" x14ac:dyDescent="0.25">
      <c r="H170">
        <v>166</v>
      </c>
      <c r="I170">
        <f t="shared" si="20"/>
        <v>665.6</v>
      </c>
      <c r="J170" s="2">
        <f t="shared" si="21"/>
        <v>3.2700709691722678</v>
      </c>
      <c r="K170">
        <f t="shared" si="22"/>
        <v>2.9046347205277745</v>
      </c>
      <c r="L170">
        <f t="shared" si="23"/>
        <v>-0.42618777835085231</v>
      </c>
      <c r="M170">
        <f t="shared" si="24"/>
        <v>2.9046347205277745</v>
      </c>
      <c r="N170">
        <f t="shared" si="25"/>
        <v>-0.42618777835085231</v>
      </c>
      <c r="O170">
        <f t="shared" si="26"/>
        <v>0.24690930566822564</v>
      </c>
      <c r="P170">
        <f t="shared" si="27"/>
        <v>0.24690930566822564</v>
      </c>
      <c r="Q170">
        <f t="shared" si="28"/>
        <v>0.75309069433177434</v>
      </c>
      <c r="R170">
        <f t="shared" si="29"/>
        <v>0.75309069433177434</v>
      </c>
    </row>
    <row r="171" spans="8:18" x14ac:dyDescent="0.25">
      <c r="H171">
        <v>167</v>
      </c>
      <c r="I171">
        <f t="shared" si="20"/>
        <v>667.2</v>
      </c>
      <c r="J171" s="2">
        <f t="shared" si="21"/>
        <v>3.2622290723637009</v>
      </c>
      <c r="K171">
        <f t="shared" si="22"/>
        <v>2.9155500186471279</v>
      </c>
      <c r="L171">
        <f t="shared" si="23"/>
        <v>-0.40220413144974559</v>
      </c>
      <c r="M171">
        <f t="shared" si="24"/>
        <v>2.9155500186471279</v>
      </c>
      <c r="N171">
        <f t="shared" si="25"/>
        <v>-0.40220413144974559</v>
      </c>
      <c r="O171">
        <f t="shared" si="26"/>
        <v>0.24727462900921601</v>
      </c>
      <c r="P171">
        <f t="shared" si="27"/>
        <v>0.24727462900921601</v>
      </c>
      <c r="Q171">
        <f t="shared" si="28"/>
        <v>0.75272537099078396</v>
      </c>
      <c r="R171">
        <f t="shared" si="29"/>
        <v>0.75272537099078396</v>
      </c>
    </row>
    <row r="172" spans="8:18" x14ac:dyDescent="0.25">
      <c r="H172">
        <v>168</v>
      </c>
      <c r="I172">
        <f t="shared" si="20"/>
        <v>668.8</v>
      </c>
      <c r="J172" s="2">
        <f t="shared" si="21"/>
        <v>3.2544246965924963</v>
      </c>
      <c r="K172">
        <f t="shared" si="22"/>
        <v>2.9258180208642557</v>
      </c>
      <c r="L172">
        <f t="shared" si="23"/>
        <v>-0.37796956523375275</v>
      </c>
      <c r="M172">
        <f t="shared" si="24"/>
        <v>2.9258180208642557</v>
      </c>
      <c r="N172">
        <f t="shared" si="25"/>
        <v>-0.37796956523375275</v>
      </c>
      <c r="O172">
        <f t="shared" si="26"/>
        <v>0.24761547999709382</v>
      </c>
      <c r="P172">
        <f t="shared" si="27"/>
        <v>0.24761547999709382</v>
      </c>
      <c r="Q172">
        <f t="shared" si="28"/>
        <v>0.75238452000290623</v>
      </c>
      <c r="R172">
        <f t="shared" si="29"/>
        <v>0.75238452000290623</v>
      </c>
    </row>
    <row r="173" spans="8:18" x14ac:dyDescent="0.25">
      <c r="H173">
        <v>169</v>
      </c>
      <c r="I173">
        <f t="shared" si="20"/>
        <v>670.4</v>
      </c>
      <c r="J173" s="2">
        <f t="shared" si="21"/>
        <v>3.246657573211607</v>
      </c>
      <c r="K173">
        <f t="shared" si="22"/>
        <v>2.9354317736384572</v>
      </c>
      <c r="L173">
        <f t="shared" si="23"/>
        <v>-0.35350727979436347</v>
      </c>
      <c r="M173">
        <f t="shared" si="24"/>
        <v>2.9354317736384572</v>
      </c>
      <c r="N173">
        <f t="shared" si="25"/>
        <v>-0.35350727979436347</v>
      </c>
      <c r="O173">
        <f t="shared" si="26"/>
        <v>0.24793217449163926</v>
      </c>
      <c r="P173">
        <f t="shared" si="27"/>
        <v>0.24793217449163926</v>
      </c>
      <c r="Q173">
        <f t="shared" si="28"/>
        <v>0.75206782550836071</v>
      </c>
      <c r="R173">
        <f t="shared" si="29"/>
        <v>0.75206782550836071</v>
      </c>
    </row>
    <row r="174" spans="8:18" x14ac:dyDescent="0.25">
      <c r="H174">
        <v>170</v>
      </c>
      <c r="I174">
        <f t="shared" si="20"/>
        <v>672</v>
      </c>
      <c r="J174" s="2">
        <f t="shared" si="21"/>
        <v>3.2389274361325318</v>
      </c>
      <c r="K174">
        <f t="shared" si="22"/>
        <v>2.9443853980967147</v>
      </c>
      <c r="L174">
        <f t="shared" si="23"/>
        <v>-0.32884072111237911</v>
      </c>
      <c r="M174">
        <f t="shared" si="24"/>
        <v>2.9443853980967147</v>
      </c>
      <c r="N174">
        <f t="shared" si="25"/>
        <v>-0.32884072111237911</v>
      </c>
      <c r="O174">
        <f t="shared" si="26"/>
        <v>0.24822502575833272</v>
      </c>
      <c r="P174">
        <f t="shared" si="27"/>
        <v>0.24822502575833272</v>
      </c>
      <c r="Q174">
        <f t="shared" si="28"/>
        <v>0.75177497424166728</v>
      </c>
      <c r="R174">
        <f t="shared" si="29"/>
        <v>0.75177497424166728</v>
      </c>
    </row>
    <row r="175" spans="8:18" x14ac:dyDescent="0.25">
      <c r="H175">
        <v>171</v>
      </c>
      <c r="I175">
        <f t="shared" si="20"/>
        <v>673.6</v>
      </c>
      <c r="J175" s="2">
        <f t="shared" si="21"/>
        <v>3.2312340217949247</v>
      </c>
      <c r="K175">
        <f t="shared" si="22"/>
        <v>2.9526740998567291</v>
      </c>
      <c r="L175">
        <f t="shared" si="23"/>
        <v>-0.30399351878316466</v>
      </c>
      <c r="M175">
        <f t="shared" si="24"/>
        <v>2.9526740998567291</v>
      </c>
      <c r="N175">
        <f t="shared" si="25"/>
        <v>-0.30399351878316466</v>
      </c>
      <c r="O175">
        <f t="shared" si="26"/>
        <v>0.24849434443110899</v>
      </c>
      <c r="P175">
        <f t="shared" si="27"/>
        <v>0.24849434443110899</v>
      </c>
      <c r="Q175">
        <f t="shared" si="28"/>
        <v>0.75150565556889104</v>
      </c>
      <c r="R175">
        <f t="shared" si="29"/>
        <v>0.75150565556889104</v>
      </c>
    </row>
    <row r="176" spans="8:18" x14ac:dyDescent="0.25">
      <c r="H176">
        <v>172</v>
      </c>
      <c r="I176">
        <f t="shared" si="20"/>
        <v>675.2</v>
      </c>
      <c r="J176" s="2">
        <f t="shared" si="21"/>
        <v>3.2235770691366428</v>
      </c>
      <c r="K176">
        <f t="shared" si="22"/>
        <v>2.9602941745225357</v>
      </c>
      <c r="L176">
        <f t="shared" si="23"/>
        <v>-0.27898942341615846</v>
      </c>
      <c r="M176">
        <f t="shared" si="24"/>
        <v>2.9602941745225357</v>
      </c>
      <c r="N176">
        <f t="shared" si="25"/>
        <v>-0.27898942341615846</v>
      </c>
      <c r="O176">
        <f t="shared" si="26"/>
        <v>0.24874043848012178</v>
      </c>
      <c r="P176">
        <f t="shared" si="27"/>
        <v>0.24874043848012178</v>
      </c>
      <c r="Q176">
        <f t="shared" si="28"/>
        <v>0.75125956151987827</v>
      </c>
      <c r="R176">
        <f t="shared" si="29"/>
        <v>0.75125956151987827</v>
      </c>
    </row>
    <row r="177" spans="8:18" x14ac:dyDescent="0.25">
      <c r="H177">
        <v>173</v>
      </c>
      <c r="I177">
        <f t="shared" si="20"/>
        <v>676.8</v>
      </c>
      <c r="J177" s="2">
        <f t="shared" si="21"/>
        <v>3.2159563195642162</v>
      </c>
      <c r="K177">
        <f t="shared" si="22"/>
        <v>2.9672430088594153</v>
      </c>
      <c r="L177">
        <f t="shared" si="23"/>
        <v>-0.2538522440566256</v>
      </c>
      <c r="M177">
        <f t="shared" si="24"/>
        <v>2.9672430088594153</v>
      </c>
      <c r="N177">
        <f t="shared" si="25"/>
        <v>-0.2538522440566256</v>
      </c>
      <c r="O177">
        <f t="shared" si="26"/>
        <v>0.24896361318420296</v>
      </c>
      <c r="P177">
        <f t="shared" si="27"/>
        <v>0.24896361318420296</v>
      </c>
      <c r="Q177">
        <f t="shared" si="28"/>
        <v>0.75103638681579699</v>
      </c>
      <c r="R177">
        <f t="shared" si="29"/>
        <v>0.75103638681579699</v>
      </c>
    </row>
    <row r="178" spans="8:18" x14ac:dyDescent="0.25">
      <c r="H178">
        <v>174</v>
      </c>
      <c r="I178">
        <f t="shared" si="20"/>
        <v>678.4</v>
      </c>
      <c r="J178" s="2">
        <f t="shared" si="21"/>
        <v>3.2083715169237341</v>
      </c>
      <c r="K178">
        <f t="shared" si="22"/>
        <v>2.973519077686384</v>
      </c>
      <c r="L178">
        <f t="shared" si="23"/>
        <v>-0.22860578597369702</v>
      </c>
      <c r="M178">
        <f t="shared" si="24"/>
        <v>2.973519077686384</v>
      </c>
      <c r="N178">
        <f t="shared" si="25"/>
        <v>-0.22860578597369702</v>
      </c>
      <c r="O178">
        <f t="shared" si="26"/>
        <v>0.24916417110771294</v>
      </c>
      <c r="P178">
        <f t="shared" si="27"/>
        <v>0.24916417110771294</v>
      </c>
      <c r="Q178">
        <f t="shared" si="28"/>
        <v>0.75083582889228706</v>
      </c>
      <c r="R178">
        <f t="shared" si="29"/>
        <v>0.75083582889228706</v>
      </c>
    </row>
    <row r="179" spans="8:18" x14ac:dyDescent="0.25">
      <c r="H179">
        <v>175</v>
      </c>
      <c r="I179">
        <f t="shared" si="20"/>
        <v>680</v>
      </c>
      <c r="J179" s="2">
        <f t="shared" si="21"/>
        <v>3.200822407472149</v>
      </c>
      <c r="K179">
        <f t="shared" si="22"/>
        <v>2.9791219365553716</v>
      </c>
      <c r="L179">
        <f t="shared" si="23"/>
        <v>-0.20327378915162253</v>
      </c>
      <c r="M179">
        <f t="shared" si="24"/>
        <v>2.9791219365553716</v>
      </c>
      <c r="N179">
        <f t="shared" si="25"/>
        <v>-0.20327378915162253</v>
      </c>
      <c r="O179">
        <f t="shared" si="26"/>
        <v>0.24934241208149927</v>
      </c>
      <c r="P179">
        <f t="shared" si="27"/>
        <v>0.24934241208149927</v>
      </c>
      <c r="Q179">
        <f t="shared" si="28"/>
        <v>0.75065758791850068</v>
      </c>
      <c r="R179">
        <f t="shared" si="29"/>
        <v>0.75065758791850068</v>
      </c>
    </row>
    <row r="180" spans="8:18" x14ac:dyDescent="0.25">
      <c r="H180">
        <v>176</v>
      </c>
      <c r="I180">
        <f t="shared" si="20"/>
        <v>681.6</v>
      </c>
      <c r="J180" s="2">
        <f t="shared" si="21"/>
        <v>3.193308739848975</v>
      </c>
      <c r="K180">
        <f t="shared" si="22"/>
        <v>2.9840522103158884</v>
      </c>
      <c r="L180">
        <f t="shared" si="23"/>
        <v>-0.17787986781087262</v>
      </c>
      <c r="M180">
        <f t="shared" si="24"/>
        <v>2.9840522103158884</v>
      </c>
      <c r="N180">
        <f t="shared" si="25"/>
        <v>-0.17787986781087262</v>
      </c>
      <c r="O180">
        <f t="shared" si="26"/>
        <v>0.2494986331876925</v>
      </c>
      <c r="P180">
        <f t="shared" si="27"/>
        <v>0.2494986331876925</v>
      </c>
      <c r="Q180">
        <f t="shared" si="28"/>
        <v>0.7505013668123075</v>
      </c>
      <c r="R180">
        <f t="shared" si="29"/>
        <v>0.7505013668123075</v>
      </c>
    </row>
    <row r="181" spans="8:18" x14ac:dyDescent="0.25">
      <c r="H181">
        <v>177</v>
      </c>
      <c r="I181">
        <f t="shared" si="20"/>
        <v>683.2</v>
      </c>
      <c r="J181" s="2">
        <f t="shared" si="21"/>
        <v>3.1858302650483914</v>
      </c>
      <c r="K181">
        <f t="shared" si="22"/>
        <v>2.9883115776921927</v>
      </c>
      <c r="L181">
        <f t="shared" si="23"/>
        <v>-0.15244745127278517</v>
      </c>
      <c r="M181">
        <f t="shared" si="24"/>
        <v>2.9883115776921927</v>
      </c>
      <c r="N181">
        <f t="shared" si="25"/>
        <v>-0.15244745127278517</v>
      </c>
      <c r="O181">
        <f t="shared" si="26"/>
        <v>0.2496331287480841</v>
      </c>
      <c r="P181">
        <f t="shared" si="27"/>
        <v>0.2496331287480841</v>
      </c>
      <c r="Q181">
        <f t="shared" si="28"/>
        <v>0.75036687125191592</v>
      </c>
      <c r="R181">
        <f t="shared" si="29"/>
        <v>0.75036687125191592</v>
      </c>
    </row>
    <row r="182" spans="8:18" x14ac:dyDescent="0.25">
      <c r="H182">
        <v>178</v>
      </c>
      <c r="I182">
        <f t="shared" si="20"/>
        <v>684.8</v>
      </c>
      <c r="J182" s="2">
        <f t="shared" si="21"/>
        <v>3.1783867363917371</v>
      </c>
      <c r="K182">
        <f t="shared" si="22"/>
        <v>2.9919027520264523</v>
      </c>
      <c r="L182">
        <f t="shared" si="23"/>
        <v>-0.12699972646565172</v>
      </c>
      <c r="M182">
        <f t="shared" si="24"/>
        <v>2.9919027520264523</v>
      </c>
      <c r="N182">
        <f t="shared" si="25"/>
        <v>-0.12699972646565172</v>
      </c>
      <c r="O182">
        <f t="shared" si="26"/>
        <v>0.24974619031584513</v>
      </c>
      <c r="P182">
        <f t="shared" si="27"/>
        <v>0.24974619031584513</v>
      </c>
      <c r="Q182">
        <f t="shared" si="28"/>
        <v>0.75025380968415489</v>
      </c>
      <c r="R182">
        <f t="shared" si="29"/>
        <v>0.75025380968415489</v>
      </c>
    </row>
    <row r="183" spans="8:18" x14ac:dyDescent="0.25">
      <c r="H183">
        <v>179</v>
      </c>
      <c r="I183">
        <f t="shared" si="20"/>
        <v>686.4</v>
      </c>
      <c r="J183" s="2">
        <f t="shared" si="21"/>
        <v>3.1709779095003809</v>
      </c>
      <c r="K183">
        <f t="shared" si="22"/>
        <v>2.9948294583658481</v>
      </c>
      <c r="L183">
        <f t="shared" si="23"/>
        <v>-0.10155958235200085</v>
      </c>
      <c r="M183">
        <f t="shared" si="24"/>
        <v>2.9948294583658481</v>
      </c>
      <c r="N183">
        <f t="shared" si="25"/>
        <v>-0.10155958235200085</v>
      </c>
      <c r="O183">
        <f t="shared" si="26"/>
        <v>0.24983810667035725</v>
      </c>
      <c r="P183">
        <f t="shared" si="27"/>
        <v>0.24983810667035725</v>
      </c>
      <c r="Q183">
        <f t="shared" si="28"/>
        <v>0.75016189332964278</v>
      </c>
      <c r="R183">
        <f t="shared" si="29"/>
        <v>0.75016189332964278</v>
      </c>
    </row>
    <row r="184" spans="8:18" x14ac:dyDescent="0.25">
      <c r="H184">
        <v>180</v>
      </c>
      <c r="I184">
        <f t="shared" si="20"/>
        <v>688</v>
      </c>
      <c r="J184" s="2">
        <f t="shared" si="21"/>
        <v>3.1636035422689845</v>
      </c>
      <c r="K184">
        <f t="shared" si="22"/>
        <v>2.9970964070937502</v>
      </c>
      <c r="L184">
        <f t="shared" si="23"/>
        <v>-7.6149556536685842E-2</v>
      </c>
      <c r="M184">
        <f t="shared" si="24"/>
        <v>2.9970964070937502</v>
      </c>
      <c r="N184">
        <f t="shared" si="25"/>
        <v>-7.6149556536685842E-2</v>
      </c>
      <c r="O184">
        <f t="shared" si="26"/>
        <v>0.24990916381494119</v>
      </c>
      <c r="P184">
        <f t="shared" si="27"/>
        <v>0.24990916381494119</v>
      </c>
      <c r="Q184">
        <f t="shared" si="28"/>
        <v>0.75009083618505878</v>
      </c>
      <c r="R184">
        <f t="shared" si="29"/>
        <v>0.75009083618505878</v>
      </c>
    </row>
    <row r="185" spans="8:18" x14ac:dyDescent="0.25">
      <c r="H185">
        <v>181</v>
      </c>
      <c r="I185">
        <f t="shared" si="20"/>
        <v>689.6</v>
      </c>
      <c r="J185" s="2">
        <f t="shared" si="21"/>
        <v>3.1562633948391263</v>
      </c>
      <c r="K185">
        <f t="shared" si="22"/>
        <v>2.9987092643248694</v>
      </c>
      <c r="L185">
        <f t="shared" si="23"/>
        <v>-5.0791784293111063E-2</v>
      </c>
      <c r="M185">
        <f t="shared" si="24"/>
        <v>2.9987092643248694</v>
      </c>
      <c r="N185">
        <f t="shared" si="25"/>
        <v>-5.0791784293111063E-2</v>
      </c>
      <c r="O185">
        <f t="shared" si="26"/>
        <v>0.24995964497727685</v>
      </c>
      <c r="P185">
        <f t="shared" si="27"/>
        <v>0.24995964497727685</v>
      </c>
      <c r="Q185">
        <f t="shared" si="28"/>
        <v>0.75004035502272315</v>
      </c>
      <c r="R185">
        <f t="shared" si="29"/>
        <v>0.75004035502272315</v>
      </c>
    </row>
    <row r="186" spans="8:18" x14ac:dyDescent="0.25">
      <c r="H186">
        <v>182</v>
      </c>
      <c r="I186">
        <f t="shared" si="20"/>
        <v>691.2</v>
      </c>
      <c r="J186" s="2">
        <f t="shared" si="21"/>
        <v>3.1489572295732944</v>
      </c>
      <c r="K186">
        <f t="shared" si="22"/>
        <v>2.9996746193014512</v>
      </c>
      <c r="L186">
        <f t="shared" si="23"/>
        <v>-2.5507950221425078E-2</v>
      </c>
      <c r="M186">
        <f t="shared" si="24"/>
        <v>2.9996746193014512</v>
      </c>
      <c r="N186">
        <f t="shared" si="25"/>
        <v>-2.5507950221425078E-2</v>
      </c>
      <c r="O186">
        <f t="shared" si="26"/>
        <v>0.24998983061232441</v>
      </c>
      <c r="P186">
        <f t="shared" si="27"/>
        <v>0.24998983061232441</v>
      </c>
      <c r="Q186">
        <f t="shared" si="28"/>
        <v>0.75001016938767562</v>
      </c>
      <c r="R186">
        <f t="shared" si="29"/>
        <v>0.75001016938767562</v>
      </c>
    </row>
    <row r="187" spans="8:18" x14ac:dyDescent="0.25">
      <c r="H187">
        <v>183</v>
      </c>
      <c r="I187">
        <f t="shared" si="20"/>
        <v>692.8</v>
      </c>
      <c r="J187" s="2">
        <f t="shared" si="21"/>
        <v>3.1416848110292461</v>
      </c>
      <c r="K187">
        <f t="shared" si="22"/>
        <v>2.999999949042039</v>
      </c>
      <c r="L187">
        <f t="shared" si="23"/>
        <v>-3.1924272762550744E-4</v>
      </c>
      <c r="M187">
        <f t="shared" si="24"/>
        <v>2.999999949042039</v>
      </c>
      <c r="N187">
        <f t="shared" si="25"/>
        <v>-3.1924272762550744E-4</v>
      </c>
      <c r="O187">
        <f t="shared" si="26"/>
        <v>0.24999999840756371</v>
      </c>
      <c r="P187">
        <f t="shared" si="27"/>
        <v>0.24999999840756371</v>
      </c>
      <c r="Q187">
        <f t="shared" si="28"/>
        <v>0.75000000159243629</v>
      </c>
      <c r="R187">
        <f t="shared" si="29"/>
        <v>0.75000000159243629</v>
      </c>
    </row>
    <row r="188" spans="8:18" x14ac:dyDescent="0.25">
      <c r="H188">
        <v>184</v>
      </c>
      <c r="I188">
        <f t="shared" si="20"/>
        <v>694.4</v>
      </c>
      <c r="J188" s="2">
        <f t="shared" si="21"/>
        <v>3.1344459059347081</v>
      </c>
      <c r="K188">
        <f t="shared" si="22"/>
        <v>2.9996935805060394</v>
      </c>
      <c r="L188">
        <f t="shared" si="23"/>
        <v>2.4753688513299475E-2</v>
      </c>
      <c r="M188">
        <f t="shared" si="24"/>
        <v>2.9996935805060394</v>
      </c>
      <c r="N188">
        <f t="shared" si="25"/>
        <v>2.4753688513299475E-2</v>
      </c>
      <c r="O188">
        <f t="shared" si="26"/>
        <v>0.24999042329037974</v>
      </c>
      <c r="P188">
        <f t="shared" si="27"/>
        <v>0.24999042329037974</v>
      </c>
      <c r="Q188">
        <f t="shared" si="28"/>
        <v>0.75000957670962021</v>
      </c>
      <c r="R188">
        <f t="shared" si="29"/>
        <v>0.75000957670962021</v>
      </c>
    </row>
    <row r="189" spans="8:18" x14ac:dyDescent="0.25">
      <c r="H189">
        <v>185</v>
      </c>
      <c r="I189">
        <f t="shared" si="20"/>
        <v>696</v>
      </c>
      <c r="J189" s="2">
        <f t="shared" si="21"/>
        <v>3.1272402831624442</v>
      </c>
      <c r="K189">
        <f t="shared" si="22"/>
        <v>2.9987646505462187</v>
      </c>
      <c r="L189">
        <f t="shared" si="23"/>
        <v>4.9690771973175264E-2</v>
      </c>
      <c r="M189">
        <f t="shared" si="24"/>
        <v>2.9987646505462187</v>
      </c>
      <c r="N189">
        <f t="shared" si="25"/>
        <v>4.9690771973175264E-2</v>
      </c>
      <c r="O189">
        <f t="shared" si="26"/>
        <v>0.24996137743743377</v>
      </c>
      <c r="P189">
        <f t="shared" si="27"/>
        <v>0.24996137743743377</v>
      </c>
      <c r="Q189">
        <f t="shared" si="28"/>
        <v>0.75003862256256626</v>
      </c>
      <c r="R189">
        <f t="shared" si="29"/>
        <v>0.75003862256256626</v>
      </c>
    </row>
    <row r="190" spans="8:18" x14ac:dyDescent="0.25">
      <c r="H190">
        <v>186</v>
      </c>
      <c r="I190">
        <f t="shared" si="20"/>
        <v>697.6</v>
      </c>
      <c r="J190" s="2">
        <f t="shared" si="21"/>
        <v>3.1200677137056498</v>
      </c>
      <c r="K190">
        <f t="shared" si="22"/>
        <v>2.9972230639273763</v>
      </c>
      <c r="L190">
        <f t="shared" si="23"/>
        <v>7.4472550455159783E-2</v>
      </c>
      <c r="M190">
        <f t="shared" si="24"/>
        <v>2.9972230639273763</v>
      </c>
      <c r="N190">
        <f t="shared" si="25"/>
        <v>7.4472550455159783E-2</v>
      </c>
      <c r="O190">
        <f t="shared" si="26"/>
        <v>0.24991313028586445</v>
      </c>
      <c r="P190">
        <f t="shared" si="27"/>
        <v>0.24991313028586445</v>
      </c>
      <c r="Q190">
        <f t="shared" si="28"/>
        <v>0.75008686971413552</v>
      </c>
      <c r="R190">
        <f t="shared" si="29"/>
        <v>0.75008686971413552</v>
      </c>
    </row>
    <row r="191" spans="8:18" x14ac:dyDescent="0.25">
      <c r="H191">
        <v>187</v>
      </c>
      <c r="I191">
        <f t="shared" si="20"/>
        <v>699.2</v>
      </c>
      <c r="J191" s="2">
        <f t="shared" si="21"/>
        <v>3.1129279706536916</v>
      </c>
      <c r="K191">
        <f t="shared" si="22"/>
        <v>2.9950794496928608</v>
      </c>
      <c r="L191">
        <f t="shared" si="23"/>
        <v>9.908021396300272E-2</v>
      </c>
      <c r="M191">
        <f t="shared" si="24"/>
        <v>2.9950794496928608</v>
      </c>
      <c r="N191">
        <f t="shared" si="25"/>
        <v>9.908021396300272E-2</v>
      </c>
      <c r="O191">
        <f t="shared" si="26"/>
        <v>0.24984594854617875</v>
      </c>
      <c r="P191">
        <f t="shared" si="27"/>
        <v>0.24984594854617875</v>
      </c>
      <c r="Q191">
        <f t="shared" si="28"/>
        <v>0.75015405145382119</v>
      </c>
      <c r="R191">
        <f t="shared" si="29"/>
        <v>0.75015405145382119</v>
      </c>
    </row>
    <row r="192" spans="8:18" x14ac:dyDescent="0.25">
      <c r="H192">
        <v>188</v>
      </c>
      <c r="I192">
        <f t="shared" si="20"/>
        <v>700.8</v>
      </c>
      <c r="J192" s="2">
        <f t="shared" si="21"/>
        <v>3.1058208291681817</v>
      </c>
      <c r="K192">
        <f t="shared" si="22"/>
        <v>2.9923451161612893</v>
      </c>
      <c r="L192">
        <f t="shared" si="23"/>
        <v>0.12349562919730041</v>
      </c>
      <c r="M192">
        <f t="shared" si="24"/>
        <v>2.9923451161612893</v>
      </c>
      <c r="N192">
        <f t="shared" si="25"/>
        <v>0.12349562919730041</v>
      </c>
      <c r="O192">
        <f t="shared" si="26"/>
        <v>0.24976009621669268</v>
      </c>
      <c r="P192">
        <f t="shared" si="27"/>
        <v>0.24976009621669268</v>
      </c>
      <c r="Q192">
        <f t="shared" si="28"/>
        <v>0.75023990378330729</v>
      </c>
      <c r="R192">
        <f t="shared" si="29"/>
        <v>0.75023990378330729</v>
      </c>
    </row>
    <row r="193" spans="8:18" x14ac:dyDescent="0.25">
      <c r="H193">
        <v>189</v>
      </c>
      <c r="I193">
        <f t="shared" si="20"/>
        <v>702.4</v>
      </c>
      <c r="J193" s="2">
        <f t="shared" si="21"/>
        <v>3.0987460664593698</v>
      </c>
      <c r="K193">
        <f t="shared" si="22"/>
        <v>2.9890320048340979</v>
      </c>
      <c r="L193">
        <f t="shared" si="23"/>
        <v>0.14770136564651254</v>
      </c>
      <c r="M193">
        <f t="shared" si="24"/>
        <v>2.9890320048340979</v>
      </c>
      <c r="N193">
        <f t="shared" si="25"/>
        <v>0.14770136564651254</v>
      </c>
      <c r="O193">
        <f t="shared" si="26"/>
        <v>0.24965583459939678</v>
      </c>
      <c r="P193">
        <f t="shared" si="27"/>
        <v>0.24965583459939678</v>
      </c>
      <c r="Q193">
        <f t="shared" si="28"/>
        <v>0.75034416540060322</v>
      </c>
      <c r="R193">
        <f t="shared" si="29"/>
        <v>0.75034416540060322</v>
      </c>
    </row>
    <row r="194" spans="8:18" x14ac:dyDescent="0.25">
      <c r="H194">
        <v>190</v>
      </c>
      <c r="I194">
        <f t="shared" si="20"/>
        <v>704</v>
      </c>
      <c r="J194" s="2">
        <f t="shared" si="21"/>
        <v>3.0917034617628714</v>
      </c>
      <c r="K194">
        <f t="shared" si="22"/>
        <v>2.9851526434903439</v>
      </c>
      <c r="L194">
        <f t="shared" si="23"/>
        <v>0.17168071826500389</v>
      </c>
      <c r="M194">
        <f t="shared" si="24"/>
        <v>2.9851526434903439</v>
      </c>
      <c r="N194">
        <f t="shared" si="25"/>
        <v>0.17168071826500389</v>
      </c>
      <c r="O194">
        <f t="shared" si="26"/>
        <v>0.24953342231712433</v>
      </c>
      <c r="P194">
        <f t="shared" si="27"/>
        <v>0.24953342231712433</v>
      </c>
      <c r="Q194">
        <f t="shared" si="28"/>
        <v>0.75046657768287561</v>
      </c>
      <c r="R194">
        <f t="shared" si="29"/>
        <v>0.75046657768287561</v>
      </c>
    </row>
    <row r="195" spans="8:18" x14ac:dyDescent="0.25">
      <c r="H195">
        <v>191</v>
      </c>
      <c r="I195">
        <f t="shared" si="20"/>
        <v>705.6</v>
      </c>
      <c r="J195" s="2">
        <f t="shared" si="21"/>
        <v>3.0846927963166966</v>
      </c>
      <c r="K195">
        <f t="shared" si="22"/>
        <v>2.9807200987388147</v>
      </c>
      <c r="L195">
        <f t="shared" si="23"/>
        <v>0.19541772675407151</v>
      </c>
      <c r="M195">
        <f t="shared" si="24"/>
        <v>2.9807200987388147</v>
      </c>
      <c r="N195">
        <f t="shared" si="25"/>
        <v>0.19541772675407151</v>
      </c>
      <c r="O195">
        <f t="shared" si="26"/>
        <v>0.2493931153319088</v>
      </c>
      <c r="P195">
        <f t="shared" si="27"/>
        <v>0.2493931153319088</v>
      </c>
      <c r="Q195">
        <f t="shared" si="28"/>
        <v>0.75060688466809122</v>
      </c>
      <c r="R195">
        <f t="shared" si="29"/>
        <v>0.75060688466809122</v>
      </c>
    </row>
    <row r="196" spans="8:18" x14ac:dyDescent="0.25">
      <c r="H196">
        <v>192</v>
      </c>
      <c r="I196">
        <f t="shared" si="20"/>
        <v>707.2</v>
      </c>
      <c r="J196" s="2">
        <f t="shared" si="21"/>
        <v>3.0777138533386048</v>
      </c>
      <c r="K196">
        <f t="shared" si="22"/>
        <v>2.9757479282890866</v>
      </c>
      <c r="L196">
        <f t="shared" si="23"/>
        <v>0.21889719148393633</v>
      </c>
      <c r="M196">
        <f t="shared" si="24"/>
        <v>2.9757479282890866</v>
      </c>
      <c r="N196">
        <f t="shared" si="25"/>
        <v>0.21889719148393633</v>
      </c>
      <c r="O196">
        <f t="shared" si="26"/>
        <v>0.2492351669644243</v>
      </c>
      <c r="P196">
        <f t="shared" si="27"/>
        <v>0.2492351669644243</v>
      </c>
      <c r="Q196">
        <f t="shared" si="28"/>
        <v>0.75076483303557573</v>
      </c>
      <c r="R196">
        <f t="shared" si="29"/>
        <v>0.75076483303557573</v>
      </c>
    </row>
    <row r="197" spans="8:18" x14ac:dyDescent="0.25">
      <c r="H197">
        <v>193</v>
      </c>
      <c r="I197">
        <f t="shared" ref="I197:I260" si="30">$F$8+H197*($F$9-$F$8)/1000</f>
        <v>708.8</v>
      </c>
      <c r="J197" s="2">
        <f t="shared" ref="J197:J260" si="31">2*PI()*$F$3*COS($F$11)*$F$5/I197*1000000000</f>
        <v>3.070766418003755</v>
      </c>
      <c r="K197">
        <f t="shared" ref="K197:K260" si="32">$F$17/((COS(J197))^2 + (SIN(J197))^2*($F$17/$F$16)^2)</f>
        <v>2.9702501331929101</v>
      </c>
      <c r="L197">
        <f t="shared" ref="L197:L260" si="33">$F$16*(1-($F$17/$F$16)^2)*SIN(2*J197)/2/((COS(J197))^2 + (SIN(J197))^2*($F$17/$F$16)^2)</f>
        <v>0.24210468611561672</v>
      </c>
      <c r="M197">
        <f t="shared" ref="M197:M260" si="34">$F$19/((COS(J197))^2 + (SIN(J197))^2*($F$19/$F$18)^2)</f>
        <v>2.9702501331929101</v>
      </c>
      <c r="N197">
        <f t="shared" ref="N197:N260" si="35">$F$18*(1-($F$19/$F$18)^2)*SIN(2*J197)/2/((COS(J197))^2 + (SIN(J197))^2*($F$19/$F$18)^2)</f>
        <v>0.24210468611561672</v>
      </c>
      <c r="O197">
        <f t="shared" ref="O197:O260" si="36">((1-K197)^2+L197^2)/((1+K197)^2+L197^2)</f>
        <v>0.24905982791440767</v>
      </c>
      <c r="P197">
        <f t="shared" ref="P197:P260" si="37">((1-M197)^2+N197^2)/((1+M197)^2+N197^2)</f>
        <v>0.24905982791440767</v>
      </c>
      <c r="Q197">
        <f t="shared" ref="Q197:Q260" si="38">1-P197</f>
        <v>0.75094017208559238</v>
      </c>
      <c r="R197">
        <f t="shared" ref="R197:R260" si="39">1-P197</f>
        <v>0.75094017208559238</v>
      </c>
    </row>
    <row r="198" spans="8:18" x14ac:dyDescent="0.25">
      <c r="H198">
        <v>194</v>
      </c>
      <c r="I198">
        <f t="shared" si="30"/>
        <v>710.4</v>
      </c>
      <c r="J198" s="2">
        <f t="shared" si="31"/>
        <v>3.0638502774226652</v>
      </c>
      <c r="K198">
        <f t="shared" si="32"/>
        <v>2.9642411102954846</v>
      </c>
      <c r="L198">
        <f t="shared" si="33"/>
        <v>0.26502656700061522</v>
      </c>
      <c r="M198">
        <f t="shared" si="34"/>
        <v>2.9642411102954846</v>
      </c>
      <c r="N198">
        <f t="shared" si="35"/>
        <v>0.26502656700061522</v>
      </c>
      <c r="O198">
        <f t="shared" si="36"/>
        <v>0.24886734628196772</v>
      </c>
      <c r="P198">
        <f t="shared" si="37"/>
        <v>0.24886734628196772</v>
      </c>
      <c r="Q198">
        <f t="shared" si="38"/>
        <v>0.75113265371803228</v>
      </c>
      <c r="R198">
        <f t="shared" si="39"/>
        <v>0.75113265371803228</v>
      </c>
    </row>
    <row r="199" spans="8:18" x14ac:dyDescent="0.25">
      <c r="H199">
        <v>195</v>
      </c>
      <c r="I199">
        <f t="shared" si="30"/>
        <v>712</v>
      </c>
      <c r="J199" s="2">
        <f t="shared" si="31"/>
        <v>3.0569652206194684</v>
      </c>
      <c r="K199">
        <f t="shared" si="32"/>
        <v>2.9577356051229291</v>
      </c>
      <c r="L199">
        <f t="shared" si="33"/>
        <v>0.28764997945387871</v>
      </c>
      <c r="M199">
        <f t="shared" si="34"/>
        <v>2.9577356051229291</v>
      </c>
      <c r="N199">
        <f t="shared" si="35"/>
        <v>0.28764997945387871</v>
      </c>
      <c r="O199">
        <f t="shared" si="36"/>
        <v>0.24865796758969391</v>
      </c>
      <c r="P199">
        <f t="shared" si="37"/>
        <v>0.24865796758969391</v>
      </c>
      <c r="Q199">
        <f t="shared" si="38"/>
        <v>0.75134203241030606</v>
      </c>
      <c r="R199">
        <f t="shared" si="39"/>
        <v>0.75134203241030606</v>
      </c>
    </row>
    <row r="200" spans="8:18" x14ac:dyDescent="0.25">
      <c r="H200">
        <v>196</v>
      </c>
      <c r="I200">
        <f t="shared" si="30"/>
        <v>713.6</v>
      </c>
      <c r="J200" s="2">
        <f t="shared" si="31"/>
        <v>3.050111038510456</v>
      </c>
      <c r="K200">
        <f t="shared" si="32"/>
        <v>2.9507486654178328</v>
      </c>
      <c r="L200">
        <f t="shared" si="33"/>
        <v>0.30996286101113951</v>
      </c>
      <c r="M200">
        <f t="shared" si="34"/>
        <v>2.9507486654178328</v>
      </c>
      <c r="N200">
        <f t="shared" si="35"/>
        <v>0.30996286101113951</v>
      </c>
      <c r="O200">
        <f t="shared" si="36"/>
        <v>0.24843193480547904</v>
      </c>
      <c r="P200">
        <f t="shared" si="37"/>
        <v>0.24843193480547904</v>
      </c>
      <c r="Q200">
        <f t="shared" si="38"/>
        <v>0.75156806519452091</v>
      </c>
      <c r="R200">
        <f t="shared" si="39"/>
        <v>0.75156806519452091</v>
      </c>
    </row>
    <row r="201" spans="8:18" x14ac:dyDescent="0.25">
      <c r="H201">
        <v>197</v>
      </c>
      <c r="I201">
        <f t="shared" si="30"/>
        <v>715.2</v>
      </c>
      <c r="J201" s="2">
        <f t="shared" si="31"/>
        <v>3.0432875238829156</v>
      </c>
      <c r="K201">
        <f t="shared" si="32"/>
        <v>2.9432955955194648</v>
      </c>
      <c r="L201">
        <f t="shared" si="33"/>
        <v>0.33195394179551141</v>
      </c>
      <c r="M201">
        <f t="shared" si="34"/>
        <v>2.9432955955194648</v>
      </c>
      <c r="N201">
        <f t="shared" si="35"/>
        <v>0.33195394179551141</v>
      </c>
      <c r="O201">
        <f t="shared" si="36"/>
        <v>0.24818948836597865</v>
      </c>
      <c r="P201">
        <f t="shared" si="37"/>
        <v>0.24818948836597865</v>
      </c>
      <c r="Q201">
        <f t="shared" si="38"/>
        <v>0.75181051163402135</v>
      </c>
      <c r="R201">
        <f t="shared" si="39"/>
        <v>0.75181051163402135</v>
      </c>
    </row>
    <row r="202" spans="8:18" x14ac:dyDescent="0.25">
      <c r="H202">
        <v>198</v>
      </c>
      <c r="I202">
        <f t="shared" si="30"/>
        <v>716.8</v>
      </c>
      <c r="J202" s="2">
        <f t="shared" si="31"/>
        <v>3.0364944713742488</v>
      </c>
      <c r="K202">
        <f t="shared" si="32"/>
        <v>2.9353919117691438</v>
      </c>
      <c r="L202">
        <f t="shared" si="33"/>
        <v>0.35361274213023886</v>
      </c>
      <c r="M202">
        <f t="shared" si="34"/>
        <v>2.9353919117691438</v>
      </c>
      <c r="N202">
        <f t="shared" si="35"/>
        <v>0.35361274213023886</v>
      </c>
      <c r="O202">
        <f t="shared" si="36"/>
        <v>0.2479308662006342</v>
      </c>
      <c r="P202">
        <f t="shared" si="37"/>
        <v>0.2479308662006342</v>
      </c>
      <c r="Q202">
        <f t="shared" si="38"/>
        <v>0.7520691337993658</v>
      </c>
      <c r="R202">
        <f t="shared" si="39"/>
        <v>0.7520691337993658</v>
      </c>
    </row>
    <row r="203" spans="8:18" x14ac:dyDescent="0.25">
      <c r="H203">
        <v>199</v>
      </c>
      <c r="I203">
        <f t="shared" si="30"/>
        <v>718.4</v>
      </c>
      <c r="J203" s="2">
        <f t="shared" si="31"/>
        <v>3.0297316774513661</v>
      </c>
      <c r="K203">
        <f t="shared" si="32"/>
        <v>2.9270532991046725</v>
      </c>
      <c r="L203">
        <f t="shared" si="33"/>
        <v>0.37492956754454865</v>
      </c>
      <c r="M203">
        <f t="shared" si="34"/>
        <v>2.9270532991046725</v>
      </c>
      <c r="N203">
        <f t="shared" si="35"/>
        <v>0.37492956754454865</v>
      </c>
      <c r="O203">
        <f t="shared" si="36"/>
        <v>0.2476563037561885</v>
      </c>
      <c r="P203">
        <f t="shared" si="37"/>
        <v>0.2476563037561885</v>
      </c>
      <c r="Q203">
        <f t="shared" si="38"/>
        <v>0.75234369624381148</v>
      </c>
      <c r="R203">
        <f t="shared" si="39"/>
        <v>0.75234369624381148</v>
      </c>
    </row>
    <row r="204" spans="8:18" x14ac:dyDescent="0.25">
      <c r="H204">
        <v>200</v>
      </c>
      <c r="I204">
        <f t="shared" si="30"/>
        <v>720</v>
      </c>
      <c r="J204" s="2">
        <f t="shared" si="31"/>
        <v>3.0229989403903628</v>
      </c>
      <c r="K204">
        <f t="shared" si="32"/>
        <v>2.9182955689909482</v>
      </c>
      <c r="L204">
        <f t="shared" si="33"/>
        <v>0.39589550132780049</v>
      </c>
      <c r="M204">
        <f t="shared" si="34"/>
        <v>2.9182955689909482</v>
      </c>
      <c r="N204">
        <f t="shared" si="35"/>
        <v>0.39589550132780049</v>
      </c>
      <c r="O204">
        <f t="shared" si="36"/>
        <v>0.24736603402163221</v>
      </c>
      <c r="P204">
        <f t="shared" si="37"/>
        <v>0.24736603402163221</v>
      </c>
      <c r="Q204">
        <f t="shared" si="38"/>
        <v>0.75263396597836785</v>
      </c>
      <c r="R204">
        <f t="shared" si="39"/>
        <v>0.75263396597836785</v>
      </c>
    </row>
    <row r="205" spans="8:18" x14ac:dyDescent="0.25">
      <c r="H205">
        <v>201</v>
      </c>
      <c r="I205">
        <f t="shared" si="30"/>
        <v>721.6</v>
      </c>
      <c r="J205" s="2">
        <f t="shared" si="31"/>
        <v>3.0162960602564599</v>
      </c>
      <c r="K205">
        <f t="shared" si="32"/>
        <v>2.9091346188167928</v>
      </c>
      <c r="L205">
        <f t="shared" si="33"/>
        <v>0.41650239479364959</v>
      </c>
      <c r="M205">
        <f t="shared" si="34"/>
        <v>2.9091346188167928</v>
      </c>
      <c r="N205">
        <f t="shared" si="35"/>
        <v>0.41650239479364959</v>
      </c>
      <c r="O205">
        <f t="shared" si="36"/>
        <v>0.2470602875535178</v>
      </c>
      <c r="P205">
        <f t="shared" si="37"/>
        <v>0.2470602875535178</v>
      </c>
      <c r="Q205">
        <f t="shared" si="38"/>
        <v>0.75293971244648217</v>
      </c>
      <c r="R205">
        <f t="shared" si="39"/>
        <v>0.75293971244648217</v>
      </c>
    </row>
    <row r="206" spans="8:18" x14ac:dyDescent="0.25">
      <c r="H206">
        <v>202</v>
      </c>
      <c r="I206">
        <f t="shared" si="30"/>
        <v>723.2</v>
      </c>
      <c r="J206" s="2">
        <f t="shared" si="31"/>
        <v>3.0096228388842108</v>
      </c>
      <c r="K206">
        <f t="shared" si="32"/>
        <v>2.8995863928712127</v>
      </c>
      <c r="L206">
        <f t="shared" si="33"/>
        <v>0.43674285542062474</v>
      </c>
      <c r="M206">
        <f t="shared" si="34"/>
        <v>2.8995863928712127</v>
      </c>
      <c r="N206">
        <f t="shared" si="35"/>
        <v>0.43674285542062474</v>
      </c>
      <c r="O206">
        <f t="shared" si="36"/>
        <v>0.24673929250158502</v>
      </c>
      <c r="P206">
        <f t="shared" si="37"/>
        <v>0.24673929250158502</v>
      </c>
      <c r="Q206">
        <f t="shared" si="38"/>
        <v>0.75326070749841501</v>
      </c>
      <c r="R206">
        <f t="shared" si="39"/>
        <v>0.75326070749841501</v>
      </c>
    </row>
    <row r="207" spans="8:18" x14ac:dyDescent="0.25">
      <c r="H207">
        <v>203</v>
      </c>
      <c r="I207">
        <f t="shared" si="30"/>
        <v>724.8</v>
      </c>
      <c r="J207" s="2">
        <f t="shared" si="31"/>
        <v>3.002979079857977</v>
      </c>
      <c r="K207">
        <f t="shared" si="32"/>
        <v>2.8896668449956024</v>
      </c>
      <c r="L207">
        <f t="shared" si="33"/>
        <v>0.45661023303860748</v>
      </c>
      <c r="M207">
        <f t="shared" si="34"/>
        <v>2.8896668449956024</v>
      </c>
      <c r="N207">
        <f t="shared" si="35"/>
        <v>0.45661023303860748</v>
      </c>
      <c r="O207">
        <f t="shared" si="36"/>
        <v>0.2464032746346462</v>
      </c>
      <c r="P207">
        <f t="shared" si="37"/>
        <v>0.2464032746346462</v>
      </c>
      <c r="Q207">
        <f t="shared" si="38"/>
        <v>0.75359672536535383</v>
      </c>
      <c r="R207">
        <f t="shared" si="39"/>
        <v>0.75359672536535383</v>
      </c>
    </row>
    <row r="208" spans="8:18" x14ac:dyDescent="0.25">
      <c r="H208">
        <v>204</v>
      </c>
      <c r="I208">
        <f t="shared" si="30"/>
        <v>726.4</v>
      </c>
      <c r="J208" s="2">
        <f t="shared" si="31"/>
        <v>2.9963645884926504</v>
      </c>
      <c r="K208">
        <f t="shared" si="32"/>
        <v>2.8793919029920869</v>
      </c>
      <c r="L208">
        <f t="shared" si="33"/>
        <v>0.47609860423231382</v>
      </c>
      <c r="M208">
        <f t="shared" si="34"/>
        <v>2.8793919029920869</v>
      </c>
      <c r="N208">
        <f t="shared" si="35"/>
        <v>0.47609860423231382</v>
      </c>
      <c r="O208">
        <f t="shared" si="36"/>
        <v>0.24605245736667936</v>
      </c>
      <c r="P208">
        <f t="shared" si="37"/>
        <v>0.24605245736667936</v>
      </c>
      <c r="Q208">
        <f t="shared" si="38"/>
        <v>0.75394754263332064</v>
      </c>
      <c r="R208">
        <f t="shared" si="39"/>
        <v>0.75394754263332064</v>
      </c>
    </row>
    <row r="209" spans="8:18" x14ac:dyDescent="0.25">
      <c r="H209">
        <v>205</v>
      </c>
      <c r="I209">
        <f t="shared" si="30"/>
        <v>728</v>
      </c>
      <c r="J209" s="2">
        <f t="shared" si="31"/>
        <v>2.9897791718146447</v>
      </c>
      <c r="K209">
        <f t="shared" si="32"/>
        <v>2.8687774348524795</v>
      </c>
      <c r="L209">
        <f t="shared" si="33"/>
        <v>0.49520275513282941</v>
      </c>
      <c r="M209">
        <f t="shared" si="34"/>
        <v>2.8687774348524795</v>
      </c>
      <c r="N209">
        <f t="shared" si="35"/>
        <v>0.49520275513282941</v>
      </c>
      <c r="O209">
        <f t="shared" si="36"/>
        <v>0.24568706178308503</v>
      </c>
      <c r="P209">
        <f t="shared" si="37"/>
        <v>0.24568706178308503</v>
      </c>
      <c r="Q209">
        <f t="shared" si="38"/>
        <v>0.75431293821691492</v>
      </c>
      <c r="R209">
        <f t="shared" si="39"/>
        <v>0.75431293821691492</v>
      </c>
    </row>
    <row r="210" spans="8:18" x14ac:dyDescent="0.25">
      <c r="H210">
        <v>206</v>
      </c>
      <c r="I210">
        <f t="shared" si="30"/>
        <v>729.6</v>
      </c>
      <c r="J210" s="2">
        <f t="shared" si="31"/>
        <v>2.9832226385431211</v>
      </c>
      <c r="K210">
        <f t="shared" si="32"/>
        <v>2.8578392168571103</v>
      </c>
      <c r="L210">
        <f t="shared" si="33"/>
        <v>0.51391816276716673</v>
      </c>
      <c r="M210">
        <f t="shared" si="34"/>
        <v>2.8578392168571103</v>
      </c>
      <c r="N210">
        <f t="shared" si="35"/>
        <v>0.51391816276716673</v>
      </c>
      <c r="O210">
        <f t="shared" si="36"/>
        <v>0.24530730666706227</v>
      </c>
      <c r="P210">
        <f t="shared" si="37"/>
        <v>0.24530730666706227</v>
      </c>
      <c r="Q210">
        <f t="shared" si="38"/>
        <v>0.75469269333293776</v>
      </c>
      <c r="R210">
        <f t="shared" si="39"/>
        <v>0.75469269333293776</v>
      </c>
    </row>
    <row r="211" spans="8:18" x14ac:dyDescent="0.25">
      <c r="H211">
        <v>207</v>
      </c>
      <c r="I211">
        <f t="shared" si="30"/>
        <v>731.2</v>
      </c>
      <c r="J211" s="2">
        <f t="shared" si="31"/>
        <v>2.9766947990714732</v>
      </c>
      <c r="K211">
        <f t="shared" si="32"/>
        <v>2.846592903578391</v>
      </c>
      <c r="L211">
        <f t="shared" si="33"/>
        <v>0.5322409751331707</v>
      </c>
      <c r="M211">
        <f t="shared" si="34"/>
        <v>2.846592903578391</v>
      </c>
      <c r="N211">
        <f t="shared" si="35"/>
        <v>0.5322409751331707</v>
      </c>
      <c r="O211">
        <f t="shared" si="36"/>
        <v>0.2449134085260623</v>
      </c>
      <c r="P211">
        <f t="shared" si="37"/>
        <v>0.2449134085260623</v>
      </c>
      <c r="Q211">
        <f t="shared" si="38"/>
        <v>0.75508659147393775</v>
      </c>
      <c r="R211">
        <f t="shared" si="39"/>
        <v>0.75508659147393775</v>
      </c>
    </row>
    <row r="212" spans="8:18" x14ac:dyDescent="0.25">
      <c r="H212">
        <v>208</v>
      </c>
      <c r="I212">
        <f t="shared" si="30"/>
        <v>732.8</v>
      </c>
      <c r="J212" s="2">
        <f t="shared" si="31"/>
        <v>2.9701954654490468</v>
      </c>
      <c r="K212">
        <f t="shared" si="32"/>
        <v>2.8350539998103477</v>
      </c>
      <c r="L212">
        <f t="shared" si="33"/>
        <v>0.55016799016367735</v>
      </c>
      <c r="M212">
        <f t="shared" si="34"/>
        <v>2.8350539998103477</v>
      </c>
      <c r="N212">
        <f t="shared" si="35"/>
        <v>0.55016799016367735</v>
      </c>
      <c r="O212">
        <f t="shared" si="36"/>
        <v>0.24450558161828634</v>
      </c>
      <c r="P212">
        <f t="shared" si="37"/>
        <v>0.24450558161828634</v>
      </c>
      <c r="Q212">
        <f t="shared" si="38"/>
        <v>0.75549441838171361</v>
      </c>
      <c r="R212">
        <f t="shared" si="39"/>
        <v>0.75549441838171361</v>
      </c>
    </row>
    <row r="213" spans="8:18" x14ac:dyDescent="0.25">
      <c r="H213">
        <v>209</v>
      </c>
      <c r="I213">
        <f t="shared" si="30"/>
        <v>734.4</v>
      </c>
      <c r="J213" s="2">
        <f t="shared" si="31"/>
        <v>2.9637244513631011</v>
      </c>
      <c r="K213">
        <f t="shared" si="32"/>
        <v>2.8232378344325446</v>
      </c>
      <c r="L213">
        <f t="shared" si="33"/>
        <v>0.56769663373919521</v>
      </c>
      <c r="M213">
        <f t="shared" si="34"/>
        <v>2.8232378344325446</v>
      </c>
      <c r="N213">
        <f t="shared" si="35"/>
        <v>0.56769663373919521</v>
      </c>
      <c r="O213">
        <f t="shared" si="36"/>
        <v>0.24408403797918682</v>
      </c>
      <c r="P213">
        <f t="shared" si="37"/>
        <v>0.24408403797918682</v>
      </c>
      <c r="Q213">
        <f t="shared" si="38"/>
        <v>0.75591596202081313</v>
      </c>
      <c r="R213">
        <f t="shared" si="39"/>
        <v>0.75591596202081313</v>
      </c>
    </row>
    <row r="214" spans="8:18" x14ac:dyDescent="0.25">
      <c r="H214">
        <v>210</v>
      </c>
      <c r="I214">
        <f t="shared" si="30"/>
        <v>736</v>
      </c>
      <c r="J214" s="2">
        <f t="shared" si="31"/>
        <v>2.9572815721210075</v>
      </c>
      <c r="K214">
        <f t="shared" si="32"/>
        <v>2.8111595362050301</v>
      </c>
      <c r="L214">
        <f t="shared" si="33"/>
        <v>0.58482493690303572</v>
      </c>
      <c r="M214">
        <f t="shared" si="34"/>
        <v>2.8111595362050301</v>
      </c>
      <c r="N214">
        <f t="shared" si="35"/>
        <v>0.58482493690303572</v>
      </c>
      <c r="O214">
        <f t="shared" si="36"/>
        <v>0.24364898744794553</v>
      </c>
      <c r="P214">
        <f t="shared" si="37"/>
        <v>0.24364898744794553</v>
      </c>
      <c r="Q214">
        <f t="shared" si="38"/>
        <v>0.7563510125520545</v>
      </c>
      <c r="R214">
        <f t="shared" si="39"/>
        <v>0.7563510125520545</v>
      </c>
    </row>
    <row r="215" spans="8:18" x14ac:dyDescent="0.25">
      <c r="H215">
        <v>211</v>
      </c>
      <c r="I215">
        <f t="shared" si="30"/>
        <v>737.6</v>
      </c>
      <c r="J215" s="2">
        <f t="shared" si="31"/>
        <v>2.9508666446326752</v>
      </c>
      <c r="K215">
        <f t="shared" si="32"/>
        <v>2.7988340114799448</v>
      </c>
      <c r="L215">
        <f t="shared" si="33"/>
        <v>0.60155151242670735</v>
      </c>
      <c r="M215">
        <f t="shared" si="34"/>
        <v>2.7988340114799448</v>
      </c>
      <c r="N215">
        <f t="shared" si="35"/>
        <v>0.60155151242670735</v>
      </c>
      <c r="O215">
        <f t="shared" si="36"/>
        <v>0.24320063769389297</v>
      </c>
      <c r="P215">
        <f t="shared" si="37"/>
        <v>0.24320063769389297</v>
      </c>
      <c r="Q215">
        <f t="shared" si="38"/>
        <v>0.756799362306107</v>
      </c>
      <c r="R215">
        <f t="shared" si="39"/>
        <v>0.756799362306107</v>
      </c>
    </row>
    <row r="216" spans="8:18" x14ac:dyDescent="0.25">
      <c r="H216">
        <v>212</v>
      </c>
      <c r="I216">
        <f t="shared" si="30"/>
        <v>739.2</v>
      </c>
      <c r="J216" s="2">
        <f t="shared" si="31"/>
        <v>2.9444794873932105</v>
      </c>
      <c r="K216">
        <f t="shared" si="32"/>
        <v>2.7862759238055474</v>
      </c>
      <c r="L216">
        <f t="shared" si="33"/>
        <v>0.61787553086664071</v>
      </c>
      <c r="M216">
        <f t="shared" si="34"/>
        <v>2.7862759238055474</v>
      </c>
      <c r="N216">
        <f t="shared" si="35"/>
        <v>0.61787553086664071</v>
      </c>
      <c r="O216">
        <f t="shared" si="36"/>
        <v>0.24273919424284512</v>
      </c>
      <c r="P216">
        <f t="shared" si="37"/>
        <v>0.24273919424284512</v>
      </c>
      <c r="Q216">
        <f t="shared" si="38"/>
        <v>0.75726080575715482</v>
      </c>
      <c r="R216">
        <f t="shared" si="39"/>
        <v>0.75726080575715482</v>
      </c>
    </row>
    <row r="217" spans="8:18" x14ac:dyDescent="0.25">
      <c r="H217">
        <v>213</v>
      </c>
      <c r="I217">
        <f t="shared" si="30"/>
        <v>740.8</v>
      </c>
      <c r="J217" s="2">
        <f t="shared" si="31"/>
        <v>2.9381199204657955</v>
      </c>
      <c r="K217">
        <f t="shared" si="32"/>
        <v>2.773499675389385</v>
      </c>
      <c r="L217">
        <f t="shared" si="33"/>
        <v>0.63379669624613633</v>
      </c>
      <c r="M217">
        <f t="shared" si="34"/>
        <v>2.773499675389385</v>
      </c>
      <c r="N217">
        <f t="shared" si="35"/>
        <v>0.63379669624613633</v>
      </c>
      <c r="O217">
        <f t="shared" si="36"/>
        <v>0.24226486050332924</v>
      </c>
      <c r="P217">
        <f t="shared" si="37"/>
        <v>0.24226486050332924</v>
      </c>
      <c r="Q217">
        <f t="shared" si="38"/>
        <v>0.75773513949667071</v>
      </c>
      <c r="R217">
        <f t="shared" si="39"/>
        <v>0.75773513949667071</v>
      </c>
    </row>
    <row r="218" spans="8:18" x14ac:dyDescent="0.25">
      <c r="H218">
        <v>214</v>
      </c>
      <c r="I218">
        <f t="shared" si="30"/>
        <v>742.4</v>
      </c>
      <c r="J218" s="2">
        <f t="shared" si="31"/>
        <v>2.9317877654647915</v>
      </c>
      <c r="K218">
        <f t="shared" si="32"/>
        <v>2.7605193903793381</v>
      </c>
      <c r="L218">
        <f t="shared" si="33"/>
        <v>0.64931522148879273</v>
      </c>
      <c r="M218">
        <f t="shared" si="34"/>
        <v>2.7605193903793381</v>
      </c>
      <c r="N218">
        <f t="shared" si="35"/>
        <v>0.64931522148879273</v>
      </c>
      <c r="O218">
        <f t="shared" si="36"/>
        <v>0.24177783779267556</v>
      </c>
      <c r="P218">
        <f t="shared" si="37"/>
        <v>0.24177783779267556</v>
      </c>
      <c r="Q218">
        <f t="shared" si="38"/>
        <v>0.75822216220732441</v>
      </c>
      <c r="R218">
        <f t="shared" si="39"/>
        <v>0.75822216220732441</v>
      </c>
    </row>
    <row r="219" spans="8:18" x14ac:dyDescent="0.25">
      <c r="H219">
        <v>215</v>
      </c>
      <c r="I219">
        <f t="shared" si="30"/>
        <v>744</v>
      </c>
      <c r="J219" s="2">
        <f t="shared" si="31"/>
        <v>2.9254828455390611</v>
      </c>
      <c r="K219">
        <f t="shared" si="32"/>
        <v>2.7473488999142073</v>
      </c>
      <c r="L219">
        <f t="shared" si="33"/>
        <v>0.66443180372181543</v>
      </c>
      <c r="M219">
        <f t="shared" si="34"/>
        <v>2.7473488999142073</v>
      </c>
      <c r="N219">
        <f t="shared" si="35"/>
        <v>0.66443180372181543</v>
      </c>
      <c r="O219">
        <f t="shared" si="36"/>
        <v>0.24127832536295402</v>
      </c>
      <c r="P219">
        <f t="shared" si="37"/>
        <v>0.24127832536295402</v>
      </c>
      <c r="Q219">
        <f t="shared" si="38"/>
        <v>0.75872167463704598</v>
      </c>
      <c r="R219">
        <f t="shared" si="39"/>
        <v>0.75872167463704598</v>
      </c>
    </row>
    <row r="220" spans="8:18" x14ac:dyDescent="0.25">
      <c r="H220">
        <v>216</v>
      </c>
      <c r="I220">
        <f t="shared" si="30"/>
        <v>745.6</v>
      </c>
      <c r="J220" s="2">
        <f t="shared" si="31"/>
        <v>2.9192049853555004</v>
      </c>
      <c r="K220">
        <f t="shared" si="32"/>
        <v>2.7340017288893157</v>
      </c>
      <c r="L220">
        <f t="shared" si="33"/>
        <v>0.67914759955954707</v>
      </c>
      <c r="M220">
        <f t="shared" si="34"/>
        <v>2.7340017288893157</v>
      </c>
      <c r="N220">
        <f t="shared" si="35"/>
        <v>0.67914759955954707</v>
      </c>
      <c r="O220">
        <f t="shared" si="36"/>
        <v>0.24076652042673163</v>
      </c>
      <c r="P220">
        <f t="shared" si="37"/>
        <v>0.24076652042673163</v>
      </c>
      <c r="Q220">
        <f t="shared" si="38"/>
        <v>0.75923347957326837</v>
      </c>
      <c r="R220">
        <f t="shared" si="39"/>
        <v>0.75923347957326837</v>
      </c>
    </row>
    <row r="221" spans="8:18" x14ac:dyDescent="0.25">
      <c r="H221">
        <v>217</v>
      </c>
      <c r="I221">
        <f t="shared" si="30"/>
        <v>747.2</v>
      </c>
      <c r="J221" s="2">
        <f t="shared" si="31"/>
        <v>2.9129540110827907</v>
      </c>
      <c r="K221">
        <f t="shared" si="32"/>
        <v>2.7204910843774512</v>
      </c>
      <c r="L221">
        <f t="shared" si="33"/>
        <v>0.69346420046935697</v>
      </c>
      <c r="M221">
        <f t="shared" si="34"/>
        <v>2.7204910843774512</v>
      </c>
      <c r="N221">
        <f t="shared" si="35"/>
        <v>0.69346420046935697</v>
      </c>
      <c r="O221">
        <f t="shared" si="36"/>
        <v>0.24024261818263812</v>
      </c>
      <c r="P221">
        <f t="shared" si="37"/>
        <v>0.24024261818263812</v>
      </c>
      <c r="Q221">
        <f t="shared" si="38"/>
        <v>0.75975738181736185</v>
      </c>
      <c r="R221">
        <f t="shared" si="39"/>
        <v>0.75975738181736185</v>
      </c>
    </row>
    <row r="222" spans="8:18" x14ac:dyDescent="0.25">
      <c r="H222">
        <v>218</v>
      </c>
      <c r="I222">
        <f t="shared" si="30"/>
        <v>748.8</v>
      </c>
      <c r="J222" s="2">
        <f t="shared" si="31"/>
        <v>2.9067297503753493</v>
      </c>
      <c r="K222">
        <f t="shared" si="32"/>
        <v>2.7068298456409403</v>
      </c>
      <c r="L222">
        <f t="shared" si="33"/>
        <v>0.70738360831390856</v>
      </c>
      <c r="M222">
        <f t="shared" si="34"/>
        <v>2.7068298456409403</v>
      </c>
      <c r="N222">
        <f t="shared" si="35"/>
        <v>0.70738360831390856</v>
      </c>
      <c r="O222">
        <f t="shared" si="36"/>
        <v>0.23970681184071532</v>
      </c>
      <c r="P222">
        <f t="shared" si="37"/>
        <v>0.23970681184071532</v>
      </c>
      <c r="Q222">
        <f t="shared" si="38"/>
        <v>0.76029318815928471</v>
      </c>
      <c r="R222">
        <f t="shared" si="39"/>
        <v>0.76029318815928471</v>
      </c>
    </row>
    <row r="223" spans="8:18" x14ac:dyDescent="0.25">
      <c r="H223">
        <v>219</v>
      </c>
      <c r="I223">
        <f t="shared" si="30"/>
        <v>750.4</v>
      </c>
      <c r="J223" s="2">
        <f t="shared" si="31"/>
        <v>2.900532032357491</v>
      </c>
      <c r="K223">
        <f t="shared" si="32"/>
        <v>2.6930305556672116</v>
      </c>
      <c r="L223">
        <f t="shared" si="33"/>
        <v>0.72090821115562009</v>
      </c>
      <c r="M223">
        <f t="shared" si="34"/>
        <v>2.6930305556672116</v>
      </c>
      <c r="N223">
        <f t="shared" si="35"/>
        <v>0.72090821115562009</v>
      </c>
      <c r="O223">
        <f t="shared" si="36"/>
        <v>0.23915929264754082</v>
      </c>
      <c r="P223">
        <f t="shared" si="37"/>
        <v>0.23915929264754082</v>
      </c>
      <c r="Q223">
        <f t="shared" si="38"/>
        <v>0.76084070735245923</v>
      </c>
      <c r="R223">
        <f t="shared" si="39"/>
        <v>0.76084070735245923</v>
      </c>
    </row>
    <row r="224" spans="8:18" x14ac:dyDescent="0.25">
      <c r="H224">
        <v>220</v>
      </c>
      <c r="I224">
        <f t="shared" si="30"/>
        <v>752</v>
      </c>
      <c r="J224" s="2">
        <f t="shared" si="31"/>
        <v>2.8943606876077945</v>
      </c>
      <c r="K224">
        <f t="shared" si="32"/>
        <v>2.6791054141573025</v>
      </c>
      <c r="L224">
        <f t="shared" si="33"/>
        <v>0.73404075940116509</v>
      </c>
      <c r="M224">
        <f t="shared" si="34"/>
        <v>2.6791054141573025</v>
      </c>
      <c r="N224">
        <f t="shared" si="35"/>
        <v>0.73404075940116509</v>
      </c>
      <c r="O224">
        <f t="shared" si="36"/>
        <v>0.23860024991110884</v>
      </c>
      <c r="P224">
        <f t="shared" si="37"/>
        <v>0.23860024991110884</v>
      </c>
      <c r="Q224">
        <f t="shared" si="38"/>
        <v>0.76139975008889116</v>
      </c>
      <c r="R224">
        <f t="shared" si="39"/>
        <v>0.76139975008889116</v>
      </c>
    </row>
    <row r="225" spans="8:18" x14ac:dyDescent="0.25">
      <c r="H225">
        <v>221</v>
      </c>
      <c r="I225">
        <f t="shared" si="30"/>
        <v>753.6</v>
      </c>
      <c r="J225" s="2">
        <f t="shared" si="31"/>
        <v>2.8882155481436587</v>
      </c>
      <c r="K225">
        <f t="shared" si="32"/>
        <v>2.6650662718946698</v>
      </c>
      <c r="L225">
        <f t="shared" si="33"/>
        <v>0.74678434235602831</v>
      </c>
      <c r="M225">
        <f t="shared" si="34"/>
        <v>2.6650662718946698</v>
      </c>
      <c r="N225">
        <f t="shared" si="35"/>
        <v>0.74678434235602831</v>
      </c>
      <c r="O225">
        <f t="shared" si="36"/>
        <v>0.23802987102545356</v>
      </c>
      <c r="P225">
        <f t="shared" si="37"/>
        <v>0.23802987102545356</v>
      </c>
      <c r="Q225">
        <f t="shared" si="38"/>
        <v>0.76197012897454641</v>
      </c>
      <c r="R225">
        <f t="shared" si="39"/>
        <v>0.76197012897454641</v>
      </c>
    </row>
    <row r="226" spans="8:18" x14ac:dyDescent="0.25">
      <c r="H226">
        <v>222</v>
      </c>
      <c r="I226">
        <f t="shared" si="30"/>
        <v>755.2</v>
      </c>
      <c r="J226" s="2">
        <f t="shared" si="31"/>
        <v>2.8820964474060662</v>
      </c>
      <c r="K226">
        <f t="shared" si="32"/>
        <v>2.6509246264203217</v>
      </c>
      <c r="L226">
        <f t="shared" si="33"/>
        <v>0.75914236525144951</v>
      </c>
      <c r="M226">
        <f t="shared" si="34"/>
        <v>2.6509246264203217</v>
      </c>
      <c r="N226">
        <f t="shared" si="35"/>
        <v>0.75914236525144951</v>
      </c>
      <c r="O226">
        <f t="shared" si="36"/>
        <v>0.23744834149500696</v>
      </c>
      <c r="P226">
        <f t="shared" si="37"/>
        <v>0.23744834149500696</v>
      </c>
      <c r="Q226">
        <f t="shared" si="38"/>
        <v>0.76255165850499307</v>
      </c>
      <c r="R226">
        <f t="shared" si="39"/>
        <v>0.76255165850499307</v>
      </c>
    </row>
    <row r="227" spans="8:18" x14ac:dyDescent="0.25">
      <c r="H227">
        <v>223</v>
      </c>
      <c r="I227">
        <f t="shared" si="30"/>
        <v>756.8</v>
      </c>
      <c r="J227" s="2">
        <f t="shared" si="31"/>
        <v>2.8760032202445314</v>
      </c>
      <c r="K227">
        <f t="shared" si="32"/>
        <v>2.6366916189393557</v>
      </c>
      <c r="L227">
        <f t="shared" si="33"/>
        <v>0.77111852679882043</v>
      </c>
      <c r="M227">
        <f t="shared" si="34"/>
        <v>2.6366916189393557</v>
      </c>
      <c r="N227">
        <f t="shared" si="35"/>
        <v>0.77111852679882043</v>
      </c>
      <c r="O227">
        <f t="shared" si="36"/>
        <v>0.23685584495867756</v>
      </c>
      <c r="P227">
        <f t="shared" si="37"/>
        <v>0.23685584495867756</v>
      </c>
      <c r="Q227">
        <f t="shared" si="38"/>
        <v>0.76314415504132249</v>
      </c>
      <c r="R227">
        <f t="shared" si="39"/>
        <v>0.76314415504132249</v>
      </c>
    </row>
    <row r="228" spans="8:18" x14ac:dyDescent="0.25">
      <c r="H228">
        <v>224</v>
      </c>
      <c r="I228">
        <f t="shared" si="30"/>
        <v>758.4</v>
      </c>
      <c r="J228" s="2">
        <f t="shared" si="31"/>
        <v>2.8699357029022434</v>
      </c>
      <c r="K228">
        <f t="shared" si="32"/>
        <v>2.6223780323838342</v>
      </c>
      <c r="L228">
        <f t="shared" si="33"/>
        <v>0.78271679731945676</v>
      </c>
      <c r="M228">
        <f t="shared" si="34"/>
        <v>2.6223780323838342</v>
      </c>
      <c r="N228">
        <f t="shared" si="35"/>
        <v>0.78271679731945676</v>
      </c>
      <c r="O228">
        <f t="shared" si="36"/>
        <v>0.23625256321364091</v>
      </c>
      <c r="P228">
        <f t="shared" si="37"/>
        <v>0.23625256321364091</v>
      </c>
      <c r="Q228">
        <f t="shared" si="38"/>
        <v>0.76374743678635904</v>
      </c>
      <c r="R228">
        <f t="shared" si="39"/>
        <v>0.76374743678635904</v>
      </c>
    </row>
    <row r="229" spans="8:18" x14ac:dyDescent="0.25">
      <c r="H229">
        <v>225</v>
      </c>
      <c r="I229">
        <f t="shared" si="30"/>
        <v>760</v>
      </c>
      <c r="J229" s="2">
        <f t="shared" si="31"/>
        <v>2.8638937330013969</v>
      </c>
      <c r="K229">
        <f t="shared" si="32"/>
        <v>2.6079942905571252</v>
      </c>
      <c r="L229">
        <f t="shared" si="33"/>
        <v>0.79394139749098469</v>
      </c>
      <c r="M229">
        <f t="shared" si="34"/>
        <v>2.6079942905571252</v>
      </c>
      <c r="N229">
        <f t="shared" si="35"/>
        <v>0.79394139749098469</v>
      </c>
      <c r="O229">
        <f t="shared" si="36"/>
        <v>0.23563867623883478</v>
      </c>
      <c r="P229">
        <f t="shared" si="37"/>
        <v>0.23563867623883478</v>
      </c>
      <c r="Q229">
        <f t="shared" si="38"/>
        <v>0.76436132376116528</v>
      </c>
      <c r="R229">
        <f t="shared" si="39"/>
        <v>0.76436132376116528</v>
      </c>
    </row>
    <row r="230" spans="8:18" x14ac:dyDescent="0.25">
      <c r="H230">
        <v>226</v>
      </c>
      <c r="I230">
        <f t="shared" si="30"/>
        <v>761.6</v>
      </c>
      <c r="J230" s="2">
        <f t="shared" si="31"/>
        <v>2.8578771495287043</v>
      </c>
      <c r="K230">
        <f t="shared" si="32"/>
        <v>2.5935504582855495</v>
      </c>
      <c r="L230">
        <f t="shared" si="33"/>
        <v>0.80479677774517355</v>
      </c>
      <c r="M230">
        <f t="shared" si="34"/>
        <v>2.5935504582855495</v>
      </c>
      <c r="N230">
        <f t="shared" si="35"/>
        <v>0.80479677774517355</v>
      </c>
      <c r="O230">
        <f t="shared" si="36"/>
        <v>0.23501436221814886</v>
      </c>
      <c r="P230">
        <f t="shared" si="37"/>
        <v>0.23501436221814886</v>
      </c>
      <c r="Q230">
        <f t="shared" si="38"/>
        <v>0.76498563778185114</v>
      </c>
      <c r="R230">
        <f t="shared" si="39"/>
        <v>0.76498563778185114</v>
      </c>
    </row>
    <row r="231" spans="8:18" x14ac:dyDescent="0.25">
      <c r="H231">
        <v>227</v>
      </c>
      <c r="I231">
        <f t="shared" si="30"/>
        <v>763.2</v>
      </c>
      <c r="J231" s="2">
        <f t="shared" si="31"/>
        <v>2.851885792821097</v>
      </c>
      <c r="K231">
        <f t="shared" si="32"/>
        <v>2.5790562425043078</v>
      </c>
      <c r="L231">
        <f t="shared" si="33"/>
        <v>0.81528759834600195</v>
      </c>
      <c r="M231">
        <f t="shared" si="34"/>
        <v>2.5790562425043078</v>
      </c>
      <c r="N231">
        <f t="shared" si="35"/>
        <v>0.81528759834600195</v>
      </c>
      <c r="O231">
        <f t="shared" si="36"/>
        <v>0.23437979756330488</v>
      </c>
      <c r="P231">
        <f t="shared" si="37"/>
        <v>0.23437979756330488</v>
      </c>
      <c r="Q231">
        <f t="shared" si="38"/>
        <v>0.76562020243669515</v>
      </c>
      <c r="R231">
        <f t="shared" si="39"/>
        <v>0.76562020243669515</v>
      </c>
    </row>
    <row r="232" spans="8:18" x14ac:dyDescent="0.25">
      <c r="H232">
        <v>228</v>
      </c>
      <c r="I232">
        <f t="shared" si="30"/>
        <v>764.8</v>
      </c>
      <c r="J232" s="2">
        <f t="shared" si="31"/>
        <v>2.8459195045515973</v>
      </c>
      <c r="K232">
        <f t="shared" si="32"/>
        <v>2.564520994206084</v>
      </c>
      <c r="L232">
        <f t="shared" si="33"/>
        <v>0.82541871017113222</v>
      </c>
      <c r="M232">
        <f t="shared" si="34"/>
        <v>2.564520994206084</v>
      </c>
      <c r="N232">
        <f t="shared" si="35"/>
        <v>0.82541871017113222</v>
      </c>
      <c r="O232">
        <f t="shared" si="36"/>
        <v>0.23373515693641939</v>
      </c>
      <c r="P232">
        <f t="shared" si="37"/>
        <v>0.23373515693641939</v>
      </c>
      <c r="Q232">
        <f t="shared" si="38"/>
        <v>0.76626484306358056</v>
      </c>
      <c r="R232">
        <f t="shared" si="39"/>
        <v>0.76626484306358056</v>
      </c>
    </row>
    <row r="233" spans="8:18" x14ac:dyDescent="0.25">
      <c r="H233">
        <v>229</v>
      </c>
      <c r="I233">
        <f t="shared" si="30"/>
        <v>766.4</v>
      </c>
      <c r="J233" s="2">
        <f t="shared" si="31"/>
        <v>2.8399781277153724</v>
      </c>
      <c r="K233">
        <f t="shared" si="32"/>
        <v>2.5499537111825226</v>
      </c>
      <c r="L233">
        <f t="shared" si="33"/>
        <v>0.83519513621462804</v>
      </c>
      <c r="M233">
        <f t="shared" si="34"/>
        <v>2.5499537111825226</v>
      </c>
      <c r="N233">
        <f t="shared" si="35"/>
        <v>0.83519513621462804</v>
      </c>
      <c r="O233">
        <f t="shared" si="36"/>
        <v>0.23308061327224339</v>
      </c>
      <c r="P233">
        <f t="shared" si="37"/>
        <v>0.23308061327224339</v>
      </c>
      <c r="Q233">
        <f t="shared" si="38"/>
        <v>0.76691938672775661</v>
      </c>
      <c r="R233">
        <f t="shared" si="39"/>
        <v>0.76691938672775661</v>
      </c>
    </row>
    <row r="234" spans="8:18" x14ac:dyDescent="0.25">
      <c r="H234">
        <v>230</v>
      </c>
      <c r="I234">
        <f t="shared" si="30"/>
        <v>768</v>
      </c>
      <c r="J234" s="2">
        <f t="shared" si="31"/>
        <v>2.8340615066159653</v>
      </c>
      <c r="K234">
        <f t="shared" si="32"/>
        <v>2.5353630414908199</v>
      </c>
      <c r="L234">
        <f t="shared" si="33"/>
        <v>0.84462205382389732</v>
      </c>
      <c r="M234">
        <f t="shared" si="34"/>
        <v>2.5353630414908199</v>
      </c>
      <c r="N234">
        <f t="shared" si="35"/>
        <v>0.84462205382389732</v>
      </c>
      <c r="O234">
        <f t="shared" si="36"/>
        <v>0.23241633780007909</v>
      </c>
      <c r="P234">
        <f t="shared" si="37"/>
        <v>0.23241633780007909</v>
      </c>
      <c r="Q234">
        <f t="shared" si="38"/>
        <v>0.76758366219992091</v>
      </c>
      <c r="R234">
        <f t="shared" si="39"/>
        <v>0.76758366219992091</v>
      </c>
    </row>
    <row r="235" spans="8:18" x14ac:dyDescent="0.25">
      <c r="H235">
        <v>231</v>
      </c>
      <c r="I235">
        <f t="shared" si="30"/>
        <v>769.6</v>
      </c>
      <c r="J235" s="2">
        <f t="shared" si="31"/>
        <v>2.8281694868516909</v>
      </c>
      <c r="K235">
        <f t="shared" si="32"/>
        <v>2.5207572875798485</v>
      </c>
      <c r="L235">
        <f t="shared" si="33"/>
        <v>0.8537047776793093</v>
      </c>
      <c r="M235">
        <f t="shared" si="34"/>
        <v>2.5207572875798485</v>
      </c>
      <c r="N235">
        <f t="shared" si="35"/>
        <v>0.8537047776793093</v>
      </c>
      <c r="O235">
        <f t="shared" si="36"/>
        <v>0.23174250006536293</v>
      </c>
      <c r="P235">
        <f t="shared" si="37"/>
        <v>0.23174250006536293</v>
      </c>
      <c r="Q235">
        <f t="shared" si="38"/>
        <v>0.7682574999346371</v>
      </c>
      <c r="R235">
        <f t="shared" si="39"/>
        <v>0.7682574999346371</v>
      </c>
    </row>
    <row r="236" spans="8:18" x14ac:dyDescent="0.25">
      <c r="H236">
        <v>232</v>
      </c>
      <c r="I236">
        <f t="shared" si="30"/>
        <v>771.2</v>
      </c>
      <c r="J236" s="2">
        <f t="shared" si="31"/>
        <v>2.822301915302206</v>
      </c>
      <c r="K236">
        <f t="shared" si="32"/>
        <v>2.5061444110127593</v>
      </c>
      <c r="L236">
        <f t="shared" si="33"/>
        <v>0.86244874352076539</v>
      </c>
      <c r="M236">
        <f t="shared" si="34"/>
        <v>2.5061444110127593</v>
      </c>
      <c r="N236">
        <f t="shared" si="35"/>
        <v>0.86244874352076539</v>
      </c>
      <c r="O236">
        <f t="shared" si="36"/>
        <v>0.23105926795091788</v>
      </c>
      <c r="P236">
        <f t="shared" si="37"/>
        <v>0.23105926795091788</v>
      </c>
      <c r="Q236">
        <f t="shared" si="38"/>
        <v>0.76894073204908209</v>
      </c>
      <c r="R236">
        <f t="shared" si="39"/>
        <v>0.76894073204908209</v>
      </c>
    </row>
    <row r="237" spans="8:18" x14ac:dyDescent="0.25">
      <c r="H237">
        <v>233</v>
      </c>
      <c r="I237">
        <f t="shared" si="30"/>
        <v>772.8</v>
      </c>
      <c r="J237" s="2">
        <f t="shared" si="31"/>
        <v>2.8164586401152452</v>
      </c>
      <c r="K237">
        <f t="shared" si="32"/>
        <v>2.4915320377255132</v>
      </c>
      <c r="L237">
        <f t="shared" si="33"/>
        <v>0.87085949262174567</v>
      </c>
      <c r="M237">
        <f t="shared" si="34"/>
        <v>2.4915320377255132</v>
      </c>
      <c r="N237">
        <f t="shared" si="35"/>
        <v>0.87085949262174567</v>
      </c>
      <c r="O237">
        <f t="shared" si="36"/>
        <v>0.23036680769786946</v>
      </c>
      <c r="P237">
        <f t="shared" si="37"/>
        <v>0.23036680769786946</v>
      </c>
      <c r="Q237">
        <f t="shared" si="38"/>
        <v>0.76963319230213056</v>
      </c>
      <c r="R237">
        <f t="shared" si="39"/>
        <v>0.76963319230213056</v>
      </c>
    </row>
    <row r="238" spans="8:18" x14ac:dyDescent="0.25">
      <c r="H238">
        <v>234</v>
      </c>
      <c r="I238">
        <f t="shared" si="30"/>
        <v>774.4</v>
      </c>
      <c r="J238" s="2">
        <f t="shared" si="31"/>
        <v>2.8106395106935191</v>
      </c>
      <c r="K238">
        <f t="shared" si="32"/>
        <v>2.4769274637635044</v>
      </c>
      <c r="L238">
        <f t="shared" si="33"/>
        <v>0.87894265700790231</v>
      </c>
      <c r="M238">
        <f t="shared" si="34"/>
        <v>2.4769274637635044</v>
      </c>
      <c r="N238">
        <f t="shared" si="35"/>
        <v>0.87894265700790231</v>
      </c>
      <c r="O238">
        <f t="shared" si="36"/>
        <v>0.22966528392622509</v>
      </c>
      <c r="P238">
        <f t="shared" si="37"/>
        <v>0.22966528392622509</v>
      </c>
      <c r="Q238">
        <f t="shared" si="38"/>
        <v>0.77033471607377491</v>
      </c>
      <c r="R238">
        <f t="shared" si="39"/>
        <v>0.77033471607377491</v>
      </c>
    </row>
    <row r="239" spans="8:18" x14ac:dyDescent="0.25">
      <c r="H239">
        <v>235</v>
      </c>
      <c r="I239">
        <f t="shared" si="30"/>
        <v>776</v>
      </c>
      <c r="J239" s="2">
        <f t="shared" si="31"/>
        <v>2.8048443776817802</v>
      </c>
      <c r="K239">
        <f t="shared" si="32"/>
        <v>2.4623376614412051</v>
      </c>
      <c r="L239">
        <f t="shared" si="33"/>
        <v>0.88670394541418251</v>
      </c>
      <c r="M239">
        <f t="shared" si="34"/>
        <v>2.4623376614412051</v>
      </c>
      <c r="N239">
        <f t="shared" si="35"/>
        <v>0.88670394541418251</v>
      </c>
      <c r="O239">
        <f t="shared" si="36"/>
        <v>0.22895485965511417</v>
      </c>
      <c r="P239">
        <f t="shared" si="37"/>
        <v>0.22895485965511417</v>
      </c>
      <c r="Q239">
        <f t="shared" si="38"/>
        <v>0.7710451403448858</v>
      </c>
      <c r="R239">
        <f t="shared" si="39"/>
        <v>0.7710451403448858</v>
      </c>
    </row>
    <row r="240" spans="8:18" x14ac:dyDescent="0.25">
      <c r="H240">
        <v>236</v>
      </c>
      <c r="I240">
        <f t="shared" si="30"/>
        <v>777.6</v>
      </c>
      <c r="J240" s="2">
        <f t="shared" si="31"/>
        <v>2.7990730929540395</v>
      </c>
      <c r="K240">
        <f t="shared" si="32"/>
        <v>2.4477692858725488</v>
      </c>
      <c r="L240">
        <f t="shared" si="33"/>
        <v>0.89414912997172225</v>
      </c>
      <c r="M240">
        <f t="shared" si="34"/>
        <v>2.4477692858725488</v>
      </c>
      <c r="N240">
        <f t="shared" si="35"/>
        <v>0.89414912997172225</v>
      </c>
      <c r="O240">
        <f t="shared" si="36"/>
        <v>0.22823569632268911</v>
      </c>
      <c r="P240">
        <f t="shared" si="37"/>
        <v>0.22823569632268911</v>
      </c>
      <c r="Q240">
        <f t="shared" si="38"/>
        <v>0.77176430367731086</v>
      </c>
      <c r="R240">
        <f t="shared" si="39"/>
        <v>0.77176430367731086</v>
      </c>
    </row>
    <row r="241" spans="8:18" x14ac:dyDescent="0.25">
      <c r="H241">
        <v>237</v>
      </c>
      <c r="I241">
        <f t="shared" si="30"/>
        <v>779.2</v>
      </c>
      <c r="J241" s="2">
        <f t="shared" si="31"/>
        <v>2.7933255096009511</v>
      </c>
      <c r="K241">
        <f t="shared" si="32"/>
        <v>2.4332286818226616</v>
      </c>
      <c r="L241">
        <f t="shared" si="33"/>
        <v>0.90128403361326614</v>
      </c>
      <c r="M241">
        <f t="shared" si="34"/>
        <v>2.4332286818226616</v>
      </c>
      <c r="N241">
        <f t="shared" si="35"/>
        <v>0.90128403361326614</v>
      </c>
      <c r="O241">
        <f t="shared" si="36"/>
        <v>0.22750795380568706</v>
      </c>
      <c r="P241">
        <f t="shared" si="37"/>
        <v>0.22750795380568706</v>
      </c>
      <c r="Q241">
        <f t="shared" si="38"/>
        <v>0.772492046194313</v>
      </c>
      <c r="R241">
        <f t="shared" si="39"/>
        <v>0.772492046194313</v>
      </c>
    </row>
    <row r="242" spans="8:18" x14ac:dyDescent="0.25">
      <c r="H242">
        <v>238</v>
      </c>
      <c r="I242">
        <f t="shared" si="30"/>
        <v>780.8</v>
      </c>
      <c r="J242" s="2">
        <f t="shared" si="31"/>
        <v>2.7876014819173434</v>
      </c>
      <c r="K242">
        <f t="shared" si="32"/>
        <v>2.4187218908343331</v>
      </c>
      <c r="L242">
        <f t="shared" si="33"/>
        <v>0.90811451818375888</v>
      </c>
      <c r="M242">
        <f t="shared" si="34"/>
        <v>2.4187218908343331</v>
      </c>
      <c r="N242">
        <f t="shared" si="35"/>
        <v>0.90811451818375888</v>
      </c>
      <c r="O242">
        <f t="shared" si="36"/>
        <v>0.22677179043865109</v>
      </c>
      <c r="P242">
        <f t="shared" si="37"/>
        <v>0.22677179043865109</v>
      </c>
      <c r="Q242">
        <f t="shared" si="38"/>
        <v>0.77322820956134897</v>
      </c>
      <c r="R242">
        <f t="shared" si="39"/>
        <v>0.77322820956134897</v>
      </c>
    </row>
    <row r="243" spans="8:18" x14ac:dyDescent="0.25">
      <c r="H243">
        <v>239</v>
      </c>
      <c r="I243">
        <f t="shared" si="30"/>
        <v>782.4</v>
      </c>
      <c r="J243" s="2">
        <f t="shared" si="31"/>
        <v>2.7819008653899044</v>
      </c>
      <c r="K243">
        <f t="shared" si="32"/>
        <v>2.4042546585854838</v>
      </c>
      <c r="L243">
        <f t="shared" si="33"/>
        <v>0.91464647324085491</v>
      </c>
      <c r="M243">
        <f t="shared" si="34"/>
        <v>2.4042546585854838</v>
      </c>
      <c r="N243">
        <f t="shared" si="35"/>
        <v>0.91464647324085491</v>
      </c>
      <c r="O243">
        <f t="shared" si="36"/>
        <v>0.22602736303281262</v>
      </c>
      <c r="P243">
        <f t="shared" si="37"/>
        <v>0.22602736303281262</v>
      </c>
      <c r="Q243">
        <f t="shared" si="38"/>
        <v>0.77397263696718732</v>
      </c>
      <c r="R243">
        <f t="shared" si="39"/>
        <v>0.77397263696718732</v>
      </c>
    </row>
    <row r="244" spans="8:18" x14ac:dyDescent="0.25">
      <c r="H244">
        <v>240</v>
      </c>
      <c r="I244">
        <f t="shared" si="30"/>
        <v>784</v>
      </c>
      <c r="J244" s="2">
        <f t="shared" si="31"/>
        <v>2.7762235166850271</v>
      </c>
      <c r="K244">
        <f t="shared" si="32"/>
        <v>2.3898324424367083</v>
      </c>
      <c r="L244">
        <f t="shared" si="33"/>
        <v>0.9208858055284761</v>
      </c>
      <c r="M244">
        <f t="shared" si="34"/>
        <v>2.3898324424367083</v>
      </c>
      <c r="N244">
        <f t="shared" si="35"/>
        <v>0.9208858055284761</v>
      </c>
      <c r="O244">
        <f t="shared" si="36"/>
        <v>0.2252748268946361</v>
      </c>
      <c r="P244">
        <f t="shared" si="37"/>
        <v>0.2252748268946361</v>
      </c>
      <c r="Q244">
        <f t="shared" si="38"/>
        <v>0.77472517310536393</v>
      </c>
      <c r="R244">
        <f t="shared" si="39"/>
        <v>0.77472517310536393</v>
      </c>
    </row>
    <row r="245" spans="8:18" x14ac:dyDescent="0.25">
      <c r="H245">
        <v>241</v>
      </c>
      <c r="I245">
        <f t="shared" si="30"/>
        <v>785.6</v>
      </c>
      <c r="J245" s="2">
        <f t="shared" si="31"/>
        <v>2.7705692936367887</v>
      </c>
      <c r="K245">
        <f t="shared" si="32"/>
        <v>2.3754604191306177</v>
      </c>
      <c r="L245">
        <f t="shared" si="33"/>
        <v>0.92683842910523606</v>
      </c>
      <c r="M245">
        <f t="shared" si="34"/>
        <v>2.3754604191306177</v>
      </c>
      <c r="N245">
        <f t="shared" si="35"/>
        <v>0.92683842910523606</v>
      </c>
      <c r="O245">
        <f t="shared" si="36"/>
        <v>0.22451433584402555</v>
      </c>
      <c r="P245">
        <f t="shared" si="37"/>
        <v>0.22451433584402555</v>
      </c>
      <c r="Q245">
        <f t="shared" si="38"/>
        <v>0.77548566415597442</v>
      </c>
      <c r="R245">
        <f t="shared" si="39"/>
        <v>0.77548566415597442</v>
      </c>
    </row>
    <row r="246" spans="8:18" x14ac:dyDescent="0.25">
      <c r="H246">
        <v>242</v>
      </c>
      <c r="I246">
        <f t="shared" si="30"/>
        <v>787.2</v>
      </c>
      <c r="J246" s="2">
        <f t="shared" si="31"/>
        <v>2.764938055235088</v>
      </c>
      <c r="K246">
        <f t="shared" si="32"/>
        <v>2.3611434926075101</v>
      </c>
      <c r="L246">
        <f t="shared" si="33"/>
        <v>0.93251025610834426</v>
      </c>
      <c r="M246">
        <f t="shared" si="34"/>
        <v>2.3611434926075101</v>
      </c>
      <c r="N246">
        <f t="shared" si="35"/>
        <v>0.93251025610834426</v>
      </c>
      <c r="O246">
        <f t="shared" si="36"/>
        <v>0.22374604223219635</v>
      </c>
      <c r="P246">
        <f t="shared" si="37"/>
        <v>0.22374604223219635</v>
      </c>
      <c r="Q246">
        <f t="shared" si="38"/>
        <v>0.77625395776780359</v>
      </c>
      <c r="R246">
        <f t="shared" si="39"/>
        <v>0.77625395776780359</v>
      </c>
    </row>
    <row r="247" spans="8:18" x14ac:dyDescent="0.25">
      <c r="H247">
        <v>243</v>
      </c>
      <c r="I247">
        <f t="shared" si="30"/>
        <v>788.8</v>
      </c>
      <c r="J247" s="2">
        <f t="shared" si="31"/>
        <v>2.7593296616139216</v>
      </c>
      <c r="K247">
        <f t="shared" si="32"/>
        <v>2.3468863019044246</v>
      </c>
      <c r="L247">
        <f t="shared" si="33"/>
        <v>0.93790718813274498</v>
      </c>
      <c r="M247">
        <f t="shared" si="34"/>
        <v>2.3468863019044246</v>
      </c>
      <c r="N247">
        <f t="shared" si="35"/>
        <v>0.93790718813274498</v>
      </c>
      <c r="O247">
        <f t="shared" si="36"/>
        <v>0.22297009695921341</v>
      </c>
      <c r="P247">
        <f t="shared" si="37"/>
        <v>0.22297009695921341</v>
      </c>
      <c r="Q247">
        <f t="shared" si="38"/>
        <v>0.77702990304078656</v>
      </c>
      <c r="R247">
        <f t="shared" si="39"/>
        <v>0.77702990304078656</v>
      </c>
    </row>
    <row r="248" spans="8:18" x14ac:dyDescent="0.25">
      <c r="H248">
        <v>244</v>
      </c>
      <c r="I248">
        <f t="shared" si="30"/>
        <v>790.4</v>
      </c>
      <c r="J248" s="2">
        <f t="shared" si="31"/>
        <v>2.7537439740398044</v>
      </c>
      <c r="K248">
        <f t="shared" si="32"/>
        <v>2.3326932291071851</v>
      </c>
      <c r="L248">
        <f t="shared" si="33"/>
        <v>0.94303510820447944</v>
      </c>
      <c r="M248">
        <f t="shared" si="34"/>
        <v>2.3326932291071851</v>
      </c>
      <c r="N248">
        <f t="shared" si="35"/>
        <v>0.94303510820447944</v>
      </c>
      <c r="O248">
        <f t="shared" si="36"/>
        <v>0.22218664949119735</v>
      </c>
      <c r="P248">
        <f t="shared" si="37"/>
        <v>0.22218664949119735</v>
      </c>
      <c r="Q248">
        <f t="shared" si="38"/>
        <v>0.77781335050880263</v>
      </c>
      <c r="R248">
        <f t="shared" si="39"/>
        <v>0.77781335050880263</v>
      </c>
    </row>
    <row r="249" spans="8:18" x14ac:dyDescent="0.25">
      <c r="H249">
        <v>245</v>
      </c>
      <c r="I249">
        <f t="shared" si="30"/>
        <v>792</v>
      </c>
      <c r="J249" s="2">
        <f t="shared" si="31"/>
        <v>2.7481808549003297</v>
      </c>
      <c r="K249">
        <f t="shared" si="32"/>
        <v>2.3185684073274815</v>
      </c>
      <c r="L249">
        <f t="shared" si="33"/>
        <v>0.94789987332673076</v>
      </c>
      <c r="M249">
        <f t="shared" si="34"/>
        <v>2.3185684073274815</v>
      </c>
      <c r="N249">
        <f t="shared" si="35"/>
        <v>0.94789987332673076</v>
      </c>
      <c r="O249">
        <f t="shared" si="36"/>
        <v>0.22139584787720179</v>
      </c>
      <c r="P249">
        <f t="shared" si="37"/>
        <v>0.22139584787720179</v>
      </c>
      <c r="Q249">
        <f t="shared" si="38"/>
        <v>0.77860415212279821</v>
      </c>
      <c r="R249">
        <f t="shared" si="39"/>
        <v>0.77860415212279821</v>
      </c>
    </row>
    <row r="250" spans="8:18" x14ac:dyDescent="0.25">
      <c r="H250">
        <v>246</v>
      </c>
      <c r="I250">
        <f t="shared" si="30"/>
        <v>793.6</v>
      </c>
      <c r="J250" s="2">
        <f t="shared" si="31"/>
        <v>2.7426401676928696</v>
      </c>
      <c r="K250">
        <f t="shared" si="32"/>
        <v>2.3045157286793811</v>
      </c>
      <c r="L250">
        <f t="shared" si="33"/>
        <v>0.95250730757662183</v>
      </c>
      <c r="M250">
        <f t="shared" si="34"/>
        <v>2.3045157286793811</v>
      </c>
      <c r="N250">
        <f t="shared" si="35"/>
        <v>0.95250730757662183</v>
      </c>
      <c r="O250">
        <f t="shared" si="36"/>
        <v>0.22059783876576419</v>
      </c>
      <c r="P250">
        <f t="shared" si="37"/>
        <v>0.22059783876576419</v>
      </c>
      <c r="Q250">
        <f t="shared" si="38"/>
        <v>0.77940216123423578</v>
      </c>
      <c r="R250">
        <f t="shared" si="39"/>
        <v>0.77940216123423578</v>
      </c>
    </row>
    <row r="251" spans="8:18" x14ac:dyDescent="0.25">
      <c r="H251">
        <v>247</v>
      </c>
      <c r="I251">
        <f t="shared" si="30"/>
        <v>795.2</v>
      </c>
      <c r="J251" s="2">
        <f t="shared" si="31"/>
        <v>2.7371217770134071</v>
      </c>
      <c r="K251">
        <f t="shared" si="32"/>
        <v>2.2905388522318821</v>
      </c>
      <c r="L251">
        <f t="shared" si="33"/>
        <v>0.95686319573060219</v>
      </c>
      <c r="M251">
        <f t="shared" si="34"/>
        <v>2.2905388522318821</v>
      </c>
      <c r="N251">
        <f t="shared" si="35"/>
        <v>0.95686319573060219</v>
      </c>
      <c r="O251">
        <f t="shared" si="36"/>
        <v>0.21979276742113338</v>
      </c>
      <c r="P251">
        <f t="shared" si="37"/>
        <v>0.21979276742113338</v>
      </c>
      <c r="Q251">
        <f t="shared" si="38"/>
        <v>0.78020723257886659</v>
      </c>
      <c r="R251">
        <f t="shared" si="39"/>
        <v>0.78020723257886659</v>
      </c>
    </row>
    <row r="252" spans="8:18" x14ac:dyDescent="0.25">
      <c r="H252">
        <v>248</v>
      </c>
      <c r="I252">
        <f t="shared" si="30"/>
        <v>796.8</v>
      </c>
      <c r="J252" s="2">
        <f t="shared" si="31"/>
        <v>2.7316255485455092</v>
      </c>
      <c r="K252">
        <f t="shared" si="32"/>
        <v>2.2766412119162895</v>
      </c>
      <c r="L252">
        <f t="shared" si="33"/>
        <v>0.96097327739614424</v>
      </c>
      <c r="M252">
        <f t="shared" si="34"/>
        <v>2.2766412119162895</v>
      </c>
      <c r="N252">
        <f t="shared" si="35"/>
        <v>0.96097327739614424</v>
      </c>
      <c r="O252">
        <f t="shared" si="36"/>
        <v>0.2189807777391756</v>
      </c>
      <c r="P252">
        <f t="shared" si="37"/>
        <v>0.2189807777391756</v>
      </c>
      <c r="Q252">
        <f t="shared" si="38"/>
        <v>0.78101922226082443</v>
      </c>
      <c r="R252">
        <f t="shared" si="39"/>
        <v>0.78101922226082443</v>
      </c>
    </row>
    <row r="253" spans="8:18" x14ac:dyDescent="0.25">
      <c r="H253">
        <v>249</v>
      </c>
      <c r="I253">
        <f t="shared" si="30"/>
        <v>798.4</v>
      </c>
      <c r="J253" s="2">
        <f t="shared" si="31"/>
        <v>2.7261513490494256</v>
      </c>
      <c r="K253">
        <f t="shared" si="32"/>
        <v>2.2628260243692009</v>
      </c>
      <c r="L253">
        <f t="shared" si="33"/>
        <v>0.96484324162750945</v>
      </c>
      <c r="M253">
        <f t="shared" si="34"/>
        <v>2.2628260243692009</v>
      </c>
      <c r="N253">
        <f t="shared" si="35"/>
        <v>0.96484324162750945</v>
      </c>
      <c r="O253">
        <f t="shared" si="36"/>
        <v>0.21816201226296436</v>
      </c>
      <c r="P253">
        <f t="shared" si="37"/>
        <v>0.21816201226296436</v>
      </c>
      <c r="Q253">
        <f t="shared" si="38"/>
        <v>0.78183798773703561</v>
      </c>
      <c r="R253">
        <f t="shared" si="39"/>
        <v>0.78183798773703561</v>
      </c>
    </row>
    <row r="254" spans="8:18" x14ac:dyDescent="0.25">
      <c r="H254">
        <v>250</v>
      </c>
      <c r="I254">
        <f t="shared" si="30"/>
        <v>800</v>
      </c>
      <c r="J254" s="2">
        <f t="shared" si="31"/>
        <v>2.7206990463513265</v>
      </c>
      <c r="K254">
        <f t="shared" si="32"/>
        <v>2.2490962966938488</v>
      </c>
      <c r="L254">
        <f t="shared" si="33"/>
        <v>0.96847872200343676</v>
      </c>
      <c r="M254">
        <f t="shared" si="34"/>
        <v>2.2490962966938488</v>
      </c>
      <c r="N254">
        <f t="shared" si="35"/>
        <v>0.96847872200343676</v>
      </c>
      <c r="O254">
        <f t="shared" si="36"/>
        <v>0.217336612198056</v>
      </c>
      <c r="P254">
        <f t="shared" si="37"/>
        <v>0.217336612198056</v>
      </c>
      <c r="Q254">
        <f t="shared" si="38"/>
        <v>0.782663387801944</v>
      </c>
      <c r="R254">
        <f t="shared" si="39"/>
        <v>0.782663387801944</v>
      </c>
    </row>
    <row r="255" spans="8:18" x14ac:dyDescent="0.25">
      <c r="H255">
        <v>251</v>
      </c>
      <c r="I255">
        <f t="shared" si="30"/>
        <v>801.6</v>
      </c>
      <c r="J255" s="2">
        <f t="shared" si="31"/>
        <v>2.7152685093326614</v>
      </c>
      <c r="K255">
        <f t="shared" si="32"/>
        <v>2.235454834124313</v>
      </c>
      <c r="L255">
        <f t="shared" si="33"/>
        <v>0.97188529214485608</v>
      </c>
      <c r="M255">
        <f t="shared" si="34"/>
        <v>2.235454834124313</v>
      </c>
      <c r="N255">
        <f t="shared" si="35"/>
        <v>0.97188529214485608</v>
      </c>
      <c r="O255">
        <f t="shared" si="36"/>
        <v>0.21650471742745497</v>
      </c>
      <c r="P255">
        <f t="shared" si="37"/>
        <v>0.21650471742745497</v>
      </c>
      <c r="Q255">
        <f t="shared" si="38"/>
        <v>0.78349528257254497</v>
      </c>
      <c r="R255">
        <f t="shared" si="39"/>
        <v>0.78349528257254497</v>
      </c>
    </row>
    <row r="256" spans="8:18" x14ac:dyDescent="0.25">
      <c r="H256">
        <v>252</v>
      </c>
      <c r="I256">
        <f t="shared" si="30"/>
        <v>803.2</v>
      </c>
      <c r="J256" s="2">
        <f t="shared" si="31"/>
        <v>2.7098596079196478</v>
      </c>
      <c r="K256">
        <f t="shared" si="32"/>
        <v>2.2219042475788968</v>
      </c>
      <c r="L256">
        <f t="shared" si="33"/>
        <v>0.97506846165099814</v>
      </c>
      <c r="M256">
        <f t="shared" si="34"/>
        <v>2.2219042475788968</v>
      </c>
      <c r="N256">
        <f t="shared" si="35"/>
        <v>0.97506846165099814</v>
      </c>
      <c r="O256">
        <f t="shared" si="36"/>
        <v>0.21566646652627228</v>
      </c>
      <c r="P256">
        <f t="shared" si="37"/>
        <v>0.21566646652627228</v>
      </c>
      <c r="Q256">
        <f t="shared" si="38"/>
        <v>0.7843335334737277</v>
      </c>
      <c r="R256">
        <f t="shared" si="39"/>
        <v>0.7843335334737277</v>
      </c>
    </row>
    <row r="257" spans="8:18" x14ac:dyDescent="0.25">
      <c r="H257">
        <v>253</v>
      </c>
      <c r="I257">
        <f t="shared" si="30"/>
        <v>804.8</v>
      </c>
      <c r="J257" s="2">
        <f t="shared" si="31"/>
        <v>2.7044722130728895</v>
      </c>
      <c r="K257">
        <f t="shared" si="32"/>
        <v>2.2084469610905377</v>
      </c>
      <c r="L257">
        <f t="shared" si="33"/>
        <v>0.97803367243266226</v>
      </c>
      <c r="M257">
        <f t="shared" si="34"/>
        <v>2.2084469610905377</v>
      </c>
      <c r="N257">
        <f t="shared" si="35"/>
        <v>0.97803367243266226</v>
      </c>
      <c r="O257">
        <f t="shared" si="36"/>
        <v>0.21482199677608224</v>
      </c>
      <c r="P257">
        <f t="shared" si="37"/>
        <v>0.21482199677608224</v>
      </c>
      <c r="Q257">
        <f t="shared" si="38"/>
        <v>0.78517800322391773</v>
      </c>
      <c r="R257">
        <f t="shared" si="39"/>
        <v>0.78517800322391773</v>
      </c>
    </row>
    <row r="258" spans="8:18" x14ac:dyDescent="0.25">
      <c r="H258">
        <v>254</v>
      </c>
      <c r="I258">
        <f t="shared" si="30"/>
        <v>806.4</v>
      </c>
      <c r="J258" s="2">
        <f t="shared" si="31"/>
        <v>2.6991061967771097</v>
      </c>
      <c r="K258">
        <f t="shared" si="32"/>
        <v>2.1950852191036101</v>
      </c>
      <c r="L258">
        <f t="shared" si="33"/>
        <v>0.98078629542183993</v>
      </c>
      <c r="M258">
        <f t="shared" si="34"/>
        <v>2.1950852191036101</v>
      </c>
      <c r="N258">
        <f t="shared" si="35"/>
        <v>0.98078629542183993</v>
      </c>
      <c r="O258">
        <f t="shared" si="36"/>
        <v>0.21397144417897887</v>
      </c>
      <c r="P258">
        <f t="shared" si="37"/>
        <v>0.21397144417897887</v>
      </c>
      <c r="Q258">
        <f t="shared" si="38"/>
        <v>0.78602855582102116</v>
      </c>
      <c r="R258">
        <f t="shared" si="39"/>
        <v>0.78602855582102116</v>
      </c>
    </row>
    <row r="259" spans="8:18" x14ac:dyDescent="0.25">
      <c r="H259">
        <v>255</v>
      </c>
      <c r="I259">
        <f t="shared" si="30"/>
        <v>808</v>
      </c>
      <c r="J259" s="2">
        <f t="shared" si="31"/>
        <v>2.6937614320310166</v>
      </c>
      <c r="K259">
        <f t="shared" si="32"/>
        <v>2.1818210936279634</v>
      </c>
      <c r="L259">
        <f t="shared" si="33"/>
        <v>0.9833316276373556</v>
      </c>
      <c r="M259">
        <f t="shared" si="34"/>
        <v>2.1818210936279634</v>
      </c>
      <c r="N259">
        <f t="shared" si="35"/>
        <v>0.9833316276373556</v>
      </c>
      <c r="O259">
        <f t="shared" si="36"/>
        <v>0.21311494347134022</v>
      </c>
      <c r="P259">
        <f t="shared" si="37"/>
        <v>0.21311494347134022</v>
      </c>
      <c r="Q259">
        <f t="shared" si="38"/>
        <v>0.78688505652865981</v>
      </c>
      <c r="R259">
        <f t="shared" si="39"/>
        <v>0.78688505652865981</v>
      </c>
    </row>
    <row r="260" spans="8:18" x14ac:dyDescent="0.25">
      <c r="H260">
        <v>256</v>
      </c>
      <c r="I260">
        <f t="shared" si="30"/>
        <v>809.6</v>
      </c>
      <c r="J260" s="2">
        <f t="shared" si="31"/>
        <v>2.6884377928372793</v>
      </c>
      <c r="K260">
        <f t="shared" si="32"/>
        <v>2.1686564912422495</v>
      </c>
      <c r="L260">
        <f t="shared" si="33"/>
        <v>0.98567488958675076</v>
      </c>
      <c r="M260">
        <f t="shared" si="34"/>
        <v>2.1686564912422495</v>
      </c>
      <c r="N260">
        <f t="shared" si="35"/>
        <v>0.98567488958675076</v>
      </c>
      <c r="O260">
        <f t="shared" si="36"/>
        <v>0.21225262813730009</v>
      </c>
      <c r="P260">
        <f t="shared" si="37"/>
        <v>0.21225262813730009</v>
      </c>
      <c r="Q260">
        <f t="shared" si="38"/>
        <v>0.78774737186269994</v>
      </c>
      <c r="R260">
        <f t="shared" si="39"/>
        <v>0.78774737186269994</v>
      </c>
    </row>
    <row r="261" spans="8:18" x14ac:dyDescent="0.25">
      <c r="H261">
        <v>257</v>
      </c>
      <c r="I261">
        <f t="shared" ref="I261:I324" si="40">$F$8+H261*($F$9-$F$8)/1000</f>
        <v>811.2</v>
      </c>
      <c r="J261" s="2">
        <f t="shared" ref="J261:J324" si="41">2*PI()*$F$3*COS($F$11)*$F$5/I261*1000000000</f>
        <v>2.6831351541926298</v>
      </c>
      <c r="K261">
        <f t="shared" ref="K261:K324" si="42">$F$17/((COS(J261))^2 + (SIN(J261))^2*($F$17/$F$16)^2)</f>
        <v>2.1555931599399023</v>
      </c>
      <c r="L261">
        <f t="shared" ref="L261:L324" si="43">$F$16*(1-($F$17/$F$16)^2)*SIN(2*J261)/2/((COS(J261))^2 + (SIN(J261))^2*($F$17/$F$16)^2)</f>
        <v>0.98782122298516939</v>
      </c>
      <c r="M261">
        <f t="shared" ref="M261:M324" si="44">$F$19/((COS(J261))^2 + (SIN(J261))^2*($F$19/$F$18)^2)</f>
        <v>2.1555931599399023</v>
      </c>
      <c r="N261">
        <f t="shared" ref="N261:N324" si="45">$F$18*(1-($F$19/$F$18)^2)*SIN(2*J261)/2/((COS(J261))^2 + (SIN(J261))^2*($F$19/$F$18)^2)</f>
        <v>0.98782122298516939</v>
      </c>
      <c r="O261">
        <f t="shared" ref="O261:O324" si="46">((1-K261)^2+L261^2)/((1+K261)^2+L261^2)</f>
        <v>0.21138463042193412</v>
      </c>
      <c r="P261">
        <f t="shared" ref="P261:P324" si="47">((1-M261)^2+N261^2)/((1+M261)^2+N261^2)</f>
        <v>0.21138463042193412</v>
      </c>
      <c r="Q261">
        <f t="shared" ref="Q261:Q324" si="48">1-P261</f>
        <v>0.78861536957806588</v>
      </c>
      <c r="R261">
        <f t="shared" ref="R261:R324" si="49">1-P261</f>
        <v>0.78861536957806588</v>
      </c>
    </row>
    <row r="262" spans="8:18" x14ac:dyDescent="0.25">
      <c r="H262">
        <v>258</v>
      </c>
      <c r="I262">
        <f t="shared" si="40"/>
        <v>812.8</v>
      </c>
      <c r="J262" s="2">
        <f t="shared" si="41"/>
        <v>2.6778533920780778</v>
      </c>
      <c r="K262">
        <f t="shared" si="42"/>
        <v>2.1426326958122202</v>
      </c>
      <c r="L262">
        <f t="shared" si="43"/>
        <v>0.98977568877263244</v>
      </c>
      <c r="M262">
        <f t="shared" si="44"/>
        <v>2.1426326958122202</v>
      </c>
      <c r="N262">
        <f t="shared" si="45"/>
        <v>0.98977568877263244</v>
      </c>
      <c r="O262">
        <f t="shared" si="46"/>
        <v>0.21051108134416568</v>
      </c>
      <c r="P262">
        <f t="shared" si="47"/>
        <v>0.21051108134416568</v>
      </c>
      <c r="Q262">
        <f t="shared" si="48"/>
        <v>0.78948891865583426</v>
      </c>
      <c r="R262">
        <f t="shared" si="49"/>
        <v>0.78948891865583426</v>
      </c>
    </row>
    <row r="263" spans="8:18" x14ac:dyDescent="0.25">
      <c r="H263">
        <v>259</v>
      </c>
      <c r="I263">
        <f t="shared" si="40"/>
        <v>814.4</v>
      </c>
      <c r="J263" s="2">
        <f t="shared" si="41"/>
        <v>2.6725923834492407</v>
      </c>
      <c r="K263">
        <f t="shared" si="42"/>
        <v>2.1297765495640228</v>
      </c>
      <c r="L263">
        <f t="shared" si="43"/>
        <v>0.99154326541168003</v>
      </c>
      <c r="M263">
        <f t="shared" si="44"/>
        <v>2.1297765495640228</v>
      </c>
      <c r="N263">
        <f t="shared" si="45"/>
        <v>0.99154326541168003</v>
      </c>
      <c r="O263">
        <f t="shared" si="46"/>
        <v>0.20963211070939178</v>
      </c>
      <c r="P263">
        <f t="shared" si="47"/>
        <v>0.20963211070939178</v>
      </c>
      <c r="Q263">
        <f t="shared" si="48"/>
        <v>0.79036788929060819</v>
      </c>
      <c r="R263">
        <f t="shared" si="49"/>
        <v>0.79036788929060819</v>
      </c>
    </row>
    <row r="264" spans="8:18" x14ac:dyDescent="0.25">
      <c r="H264">
        <v>260</v>
      </c>
      <c r="I264">
        <f t="shared" si="40"/>
        <v>816</v>
      </c>
      <c r="J264" s="2">
        <f t="shared" si="41"/>
        <v>2.6673520062267908</v>
      </c>
      <c r="K264">
        <f t="shared" si="42"/>
        <v>2.1170260328583868</v>
      </c>
      <c r="L264">
        <f t="shared" si="43"/>
        <v>0.99312884744801788</v>
      </c>
      <c r="M264">
        <f t="shared" si="44"/>
        <v>2.1170260328583868</v>
      </c>
      <c r="N264">
        <f t="shared" si="45"/>
        <v>0.99312884744801788</v>
      </c>
      <c r="O264">
        <f t="shared" si="46"/>
        <v>0.20874784712183869</v>
      </c>
      <c r="P264">
        <f t="shared" si="47"/>
        <v>0.20874784712183869</v>
      </c>
      <c r="Q264">
        <f t="shared" si="48"/>
        <v>0.79125215287816131</v>
      </c>
      <c r="R264">
        <f t="shared" si="49"/>
        <v>0.79125215287816131</v>
      </c>
    </row>
    <row r="265" spans="8:18" x14ac:dyDescent="0.25">
      <c r="H265">
        <v>261</v>
      </c>
      <c r="I265">
        <f t="shared" si="40"/>
        <v>817.6</v>
      </c>
      <c r="J265" s="2">
        <f t="shared" si="41"/>
        <v>2.6621321392870123</v>
      </c>
      <c r="K265">
        <f t="shared" si="42"/>
        <v>2.1043823244877511</v>
      </c>
      <c r="L265">
        <f t="shared" si="43"/>
        <v>0.99453724431744339</v>
      </c>
      <c r="M265">
        <f t="shared" si="44"/>
        <v>2.1043823244877511</v>
      </c>
      <c r="N265">
        <f t="shared" si="45"/>
        <v>0.99453724431744339</v>
      </c>
      <c r="O265">
        <f t="shared" si="46"/>
        <v>0.20785841799664817</v>
      </c>
      <c r="P265">
        <f t="shared" si="47"/>
        <v>0.20785841799664817</v>
      </c>
      <c r="Q265">
        <f t="shared" si="48"/>
        <v>0.79214158200335183</v>
      </c>
      <c r="R265">
        <f t="shared" si="49"/>
        <v>0.79214158200335183</v>
      </c>
    </row>
    <row r="266" spans="8:18" x14ac:dyDescent="0.25">
      <c r="H266">
        <v>262</v>
      </c>
      <c r="I266">
        <f t="shared" si="40"/>
        <v>819.2</v>
      </c>
      <c r="J266" s="2">
        <f t="shared" si="41"/>
        <v>2.6569326624524674</v>
      </c>
      <c r="K266">
        <f t="shared" si="42"/>
        <v>2.0918464763695641</v>
      </c>
      <c r="L266">
        <f t="shared" si="43"/>
        <v>0.99577317938298349</v>
      </c>
      <c r="M266">
        <f t="shared" si="44"/>
        <v>2.0918464763695641</v>
      </c>
      <c r="N266">
        <f t="shared" si="45"/>
        <v>0.99577317938298349</v>
      </c>
      <c r="O266">
        <f t="shared" si="46"/>
        <v>0.20696394957169961</v>
      </c>
      <c r="P266">
        <f t="shared" si="47"/>
        <v>0.20696394957169961</v>
      </c>
      <c r="Q266">
        <f t="shared" si="48"/>
        <v>0.79303605042830039</v>
      </c>
      <c r="R266">
        <f t="shared" si="49"/>
        <v>0.79303605042830039</v>
      </c>
    </row>
    <row r="267" spans="8:18" x14ac:dyDescent="0.25">
      <c r="H267">
        <v>263</v>
      </c>
      <c r="I267">
        <f t="shared" si="40"/>
        <v>820.8</v>
      </c>
      <c r="J267" s="2">
        <f t="shared" si="41"/>
        <v>2.6517534564827749</v>
      </c>
      <c r="K267">
        <f t="shared" si="42"/>
        <v>2.0794194193653404</v>
      </c>
      <c r="L267">
        <f t="shared" si="43"/>
        <v>0.99684128918683568</v>
      </c>
      <c r="M267">
        <f t="shared" si="44"/>
        <v>2.0794194193653404</v>
      </c>
      <c r="N267">
        <f t="shared" si="45"/>
        <v>0.99684128918683568</v>
      </c>
      <c r="O267">
        <f t="shared" si="46"/>
        <v>0.20606456691917346</v>
      </c>
      <c r="P267">
        <f t="shared" si="47"/>
        <v>0.20606456691917346</v>
      </c>
      <c r="Q267">
        <f t="shared" si="48"/>
        <v>0.79393543308082659</v>
      </c>
      <c r="R267">
        <f t="shared" si="49"/>
        <v>0.79393543308082659</v>
      </c>
    </row>
    <row r="268" spans="8:18" x14ac:dyDescent="0.25">
      <c r="H268">
        <v>264</v>
      </c>
      <c r="I268">
        <f t="shared" si="40"/>
        <v>822.4</v>
      </c>
      <c r="J268" s="2">
        <f t="shared" si="41"/>
        <v>2.6465944030654933</v>
      </c>
      <c r="K268">
        <f t="shared" si="42"/>
        <v>2.0671019689226671</v>
      </c>
      <c r="L268">
        <f t="shared" si="43"/>
        <v>0.99774612290236531</v>
      </c>
      <c r="M268">
        <f t="shared" si="44"/>
        <v>2.0671019689226671</v>
      </c>
      <c r="N268">
        <f t="shared" si="45"/>
        <v>0.99774612290236531</v>
      </c>
      <c r="O268">
        <f t="shared" si="46"/>
        <v>0.20516039395686025</v>
      </c>
      <c r="P268">
        <f t="shared" si="47"/>
        <v>0.20516039395686025</v>
      </c>
      <c r="Q268">
        <f t="shared" si="48"/>
        <v>0.79483960604313975</v>
      </c>
      <c r="R268">
        <f t="shared" si="49"/>
        <v>0.79483960604313975</v>
      </c>
    </row>
    <row r="269" spans="8:18" x14ac:dyDescent="0.25">
      <c r="H269">
        <v>265</v>
      </c>
      <c r="I269">
        <f t="shared" si="40"/>
        <v>824</v>
      </c>
      <c r="J269" s="2">
        <f t="shared" si="41"/>
        <v>2.6414553848071134</v>
      </c>
      <c r="K269">
        <f t="shared" si="42"/>
        <v>2.0548948305403276</v>
      </c>
      <c r="L269">
        <f t="shared" si="43"/>
        <v>0.99849214197205849</v>
      </c>
      <c r="M269">
        <f t="shared" si="44"/>
        <v>2.0548948305403276</v>
      </c>
      <c r="N269">
        <f t="shared" si="45"/>
        <v>0.99849214197205849</v>
      </c>
      <c r="O269">
        <f t="shared" si="46"/>
        <v>0.20425155345922003</v>
      </c>
      <c r="P269">
        <f t="shared" si="47"/>
        <v>0.20425155345922003</v>
      </c>
      <c r="Q269">
        <f t="shared" si="48"/>
        <v>0.79574844654078003</v>
      </c>
      <c r="R269">
        <f t="shared" si="49"/>
        <v>0.79574844654078003</v>
      </c>
    </row>
    <row r="270" spans="8:18" x14ac:dyDescent="0.25">
      <c r="H270">
        <v>266</v>
      </c>
      <c r="I270">
        <f t="shared" si="40"/>
        <v>825.6</v>
      </c>
      <c r="J270" s="2">
        <f t="shared" si="41"/>
        <v>2.6363362852241536</v>
      </c>
      <c r="K270">
        <f t="shared" si="42"/>
        <v>2.0427986050572025</v>
      </c>
      <c r="L270">
        <f t="shared" si="43"/>
        <v>0.9990837199179845</v>
      </c>
      <c r="M270">
        <f t="shared" si="44"/>
        <v>2.0427986050572025</v>
      </c>
      <c r="N270">
        <f t="shared" si="45"/>
        <v>0.9990837199179845</v>
      </c>
      <c r="O270">
        <f t="shared" si="46"/>
        <v>0.20333816706819616</v>
      </c>
      <c r="P270">
        <f t="shared" si="47"/>
        <v>0.20333816706819616</v>
      </c>
      <c r="Q270">
        <f t="shared" si="48"/>
        <v>0.79666183293180381</v>
      </c>
      <c r="R270">
        <f t="shared" si="49"/>
        <v>0.79666183293180381</v>
      </c>
    </row>
    <row r="271" spans="8:18" x14ac:dyDescent="0.25">
      <c r="H271">
        <v>267</v>
      </c>
      <c r="I271">
        <f t="shared" si="40"/>
        <v>827.2</v>
      </c>
      <c r="J271" s="2">
        <f t="shared" si="41"/>
        <v>2.6312369887343583</v>
      </c>
      <c r="K271">
        <f t="shared" si="42"/>
        <v>2.0308137937661539</v>
      </c>
      <c r="L271">
        <f t="shared" si="43"/>
        <v>0.99952514231195666</v>
      </c>
      <c r="M271">
        <f t="shared" si="44"/>
        <v>2.0308137937661539</v>
      </c>
      <c r="N271">
        <f t="shared" si="45"/>
        <v>0.99952514231195666</v>
      </c>
      <c r="O271">
        <f t="shared" si="46"/>
        <v>0.20242035530378927</v>
      </c>
      <c r="P271">
        <f t="shared" si="47"/>
        <v>0.20242035530378927</v>
      </c>
      <c r="Q271">
        <f t="shared" si="48"/>
        <v>0.79757964469621068</v>
      </c>
      <c r="R271">
        <f t="shared" si="49"/>
        <v>0.79757964469621068</v>
      </c>
    </row>
    <row r="272" spans="8:18" x14ac:dyDescent="0.25">
      <c r="H272">
        <v>268</v>
      </c>
      <c r="I272">
        <f t="shared" si="40"/>
        <v>828.8</v>
      </c>
      <c r="J272" s="2">
        <f t="shared" si="41"/>
        <v>2.6261573806479985</v>
      </c>
      <c r="K272">
        <f t="shared" si="42"/>
        <v>2.0189408033544902</v>
      </c>
      <c r="L272">
        <f t="shared" si="43"/>
        <v>0.99982060689320007</v>
      </c>
      <c r="M272">
        <f t="shared" si="44"/>
        <v>2.0189408033544902</v>
      </c>
      <c r="N272">
        <f t="shared" si="45"/>
        <v>0.99982060689320007</v>
      </c>
      <c r="O272">
        <f t="shared" si="46"/>
        <v>0.20149823757439431</v>
      </c>
      <c r="P272">
        <f t="shared" si="47"/>
        <v>0.20149823757439431</v>
      </c>
      <c r="Q272">
        <f t="shared" si="48"/>
        <v>0.79850176242560567</v>
      </c>
      <c r="R272">
        <f t="shared" si="49"/>
        <v>0.79850176242560567</v>
      </c>
    </row>
    <row r="273" spans="8:18" x14ac:dyDescent="0.25">
      <c r="H273">
        <v>269</v>
      </c>
      <c r="I273">
        <f t="shared" si="40"/>
        <v>830.4</v>
      </c>
      <c r="J273" s="2">
        <f t="shared" si="41"/>
        <v>2.6210973471592744</v>
      </c>
      <c r="K273">
        <f t="shared" si="42"/>
        <v>2.0071799506730317</v>
      </c>
      <c r="L273">
        <f t="shared" si="43"/>
        <v>0.99997422382196077</v>
      </c>
      <c r="M273">
        <f t="shared" si="44"/>
        <v>2.0071799506730317</v>
      </c>
      <c r="N273">
        <f t="shared" si="45"/>
        <v>0.99997422382196077</v>
      </c>
      <c r="O273">
        <f t="shared" si="46"/>
        <v>0.20057193218690833</v>
      </c>
      <c r="P273">
        <f t="shared" si="47"/>
        <v>0.20057193218690833</v>
      </c>
      <c r="Q273">
        <f t="shared" si="48"/>
        <v>0.79942806781309161</v>
      </c>
      <c r="R273">
        <f t="shared" si="49"/>
        <v>0.79942806781309161</v>
      </c>
    </row>
    <row r="274" spans="8:18" x14ac:dyDescent="0.25">
      <c r="H274">
        <v>270</v>
      </c>
      <c r="I274">
        <f t="shared" si="40"/>
        <v>832</v>
      </c>
      <c r="J274" s="2">
        <f t="shared" si="41"/>
        <v>2.6160567753378143</v>
      </c>
      <c r="K274">
        <f t="shared" si="42"/>
        <v>1.9955314673360953</v>
      </c>
      <c r="L274">
        <f t="shared" si="43"/>
        <v>0.99999001605807614</v>
      </c>
      <c r="M274">
        <f t="shared" si="44"/>
        <v>1.9955314673360953</v>
      </c>
      <c r="N274">
        <f t="shared" si="45"/>
        <v>0.99999001605807614</v>
      </c>
      <c r="O274">
        <f t="shared" si="46"/>
        <v>0.19964155635661041</v>
      </c>
      <c r="P274">
        <f t="shared" si="47"/>
        <v>0.19964155635661041</v>
      </c>
      <c r="Q274">
        <f t="shared" si="48"/>
        <v>0.80035844364338959</v>
      </c>
      <c r="R274">
        <f t="shared" si="49"/>
        <v>0.80035844364338959</v>
      </c>
    </row>
    <row r="275" spans="8:18" x14ac:dyDescent="0.25">
      <c r="H275">
        <v>271</v>
      </c>
      <c r="I275">
        <f t="shared" si="40"/>
        <v>833.6</v>
      </c>
      <c r="J275" s="2">
        <f t="shared" si="41"/>
        <v>2.6110355531202751</v>
      </c>
      <c r="K275">
        <f t="shared" si="42"/>
        <v>1.9839955041550725</v>
      </c>
      <c r="L275">
        <f t="shared" si="43"/>
        <v>0.99987191985411306</v>
      </c>
      <c r="M275">
        <f t="shared" si="44"/>
        <v>1.9839955041550725</v>
      </c>
      <c r="N275">
        <f t="shared" si="45"/>
        <v>0.99987191985411306</v>
      </c>
      <c r="O275">
        <f t="shared" si="46"/>
        <v>0.19870722621682102</v>
      </c>
      <c r="P275">
        <f t="shared" si="47"/>
        <v>0.19870722621682102</v>
      </c>
      <c r="Q275">
        <f t="shared" si="48"/>
        <v>0.80129277378317898</v>
      </c>
      <c r="R275">
        <f t="shared" si="49"/>
        <v>0.80129277378317898</v>
      </c>
    </row>
    <row r="276" spans="8:18" x14ac:dyDescent="0.25">
      <c r="H276">
        <v>272</v>
      </c>
      <c r="I276">
        <f t="shared" si="40"/>
        <v>835.2</v>
      </c>
      <c r="J276" s="2">
        <f t="shared" si="41"/>
        <v>2.6060335693020371</v>
      </c>
      <c r="K276">
        <f t="shared" si="42"/>
        <v>1.9725721354084709</v>
      </c>
      <c r="L276">
        <f t="shared" si="43"/>
        <v>0.99962378535324437</v>
      </c>
      <c r="M276">
        <f t="shared" si="44"/>
        <v>1.9725721354084709</v>
      </c>
      <c r="N276">
        <f t="shared" si="45"/>
        <v>0.99962378535324437</v>
      </c>
      <c r="O276">
        <f t="shared" si="46"/>
        <v>0.19776905682834359</v>
      </c>
      <c r="P276">
        <f t="shared" si="47"/>
        <v>0.19776905682834359</v>
      </c>
      <c r="Q276">
        <f t="shared" si="48"/>
        <v>0.80223094317165644</v>
      </c>
      <c r="R276">
        <f t="shared" si="49"/>
        <v>0.80223094317165644</v>
      </c>
    </row>
    <row r="277" spans="8:18" x14ac:dyDescent="0.25">
      <c r="H277">
        <v>273</v>
      </c>
      <c r="I277">
        <f t="shared" si="40"/>
        <v>836.8</v>
      </c>
      <c r="J277" s="2">
        <f t="shared" si="41"/>
        <v>2.6010507135289931</v>
      </c>
      <c r="K277">
        <f t="shared" si="42"/>
        <v>1.9612613629515683</v>
      </c>
      <c r="L277">
        <f t="shared" si="43"/>
        <v>0.99924937728258323</v>
      </c>
      <c r="M277">
        <f t="shared" si="44"/>
        <v>1.9612613629515683</v>
      </c>
      <c r="N277">
        <f t="shared" si="45"/>
        <v>0.99924937728258323</v>
      </c>
      <c r="O277">
        <f t="shared" si="46"/>
        <v>0.19682716218869406</v>
      </c>
      <c r="P277">
        <f t="shared" si="47"/>
        <v>0.19682716218869406</v>
      </c>
      <c r="Q277">
        <f t="shared" si="48"/>
        <v>0.80317283781130588</v>
      </c>
      <c r="R277">
        <f t="shared" si="49"/>
        <v>0.80317283781130588</v>
      </c>
    </row>
    <row r="278" spans="8:18" x14ac:dyDescent="0.25">
      <c r="H278">
        <v>274</v>
      </c>
      <c r="I278">
        <f t="shared" si="40"/>
        <v>838.4</v>
      </c>
      <c r="J278" s="2">
        <f t="shared" si="41"/>
        <v>2.596086876289434</v>
      </c>
      <c r="K278">
        <f t="shared" si="42"/>
        <v>1.9500631201689933</v>
      </c>
      <c r="L278">
        <f t="shared" si="43"/>
        <v>0.99875237573321662</v>
      </c>
      <c r="M278">
        <f t="shared" si="44"/>
        <v>1.9500631201689933</v>
      </c>
      <c r="N278">
        <f t="shared" si="45"/>
        <v>0.99875237573321662</v>
      </c>
      <c r="O278">
        <f t="shared" si="46"/>
        <v>0.19588165524112355</v>
      </c>
      <c r="P278">
        <f t="shared" si="47"/>
        <v>0.19588165524112355</v>
      </c>
      <c r="Q278">
        <f t="shared" si="48"/>
        <v>0.80411834475887645</v>
      </c>
      <c r="R278">
        <f t="shared" si="49"/>
        <v>0.80411834475887645</v>
      </c>
    </row>
    <row r="279" spans="8:18" x14ac:dyDescent="0.25">
      <c r="H279">
        <v>275</v>
      </c>
      <c r="I279">
        <f t="shared" si="40"/>
        <v>840</v>
      </c>
      <c r="J279" s="2">
        <f t="shared" si="41"/>
        <v>2.5911419489060257</v>
      </c>
      <c r="K279">
        <f t="shared" si="42"/>
        <v>1.9389772757737016</v>
      </c>
      <c r="L279">
        <f t="shared" si="43"/>
        <v>0.9981363770186924</v>
      </c>
      <c r="M279">
        <f t="shared" si="44"/>
        <v>1.9389772757737016</v>
      </c>
      <c r="N279">
        <f t="shared" si="45"/>
        <v>0.9981363770186924</v>
      </c>
      <c r="O279">
        <f t="shared" si="46"/>
        <v>0.19493264788343614</v>
      </c>
      <c r="P279">
        <f t="shared" si="47"/>
        <v>0.19493264788343614</v>
      </c>
      <c r="Q279">
        <f t="shared" si="48"/>
        <v>0.80506735211656388</v>
      </c>
      <c r="R279">
        <f t="shared" si="49"/>
        <v>0.80506735211656388</v>
      </c>
    </row>
    <row r="280" spans="8:18" x14ac:dyDescent="0.25">
      <c r="H280">
        <v>276</v>
      </c>
      <c r="I280">
        <f t="shared" si="40"/>
        <v>841.6</v>
      </c>
      <c r="J280" s="2">
        <f t="shared" si="41"/>
        <v>2.5862158235278772</v>
      </c>
      <c r="K280">
        <f t="shared" si="42"/>
        <v>1.928003637455975</v>
      </c>
      <c r="L280">
        <f t="shared" si="43"/>
        <v>0.99740489460420712</v>
      </c>
      <c r="M280">
        <f t="shared" si="44"/>
        <v>1.928003637455975</v>
      </c>
      <c r="N280">
        <f t="shared" si="45"/>
        <v>0.99740489460420712</v>
      </c>
      <c r="O280">
        <f t="shared" si="46"/>
        <v>0.19398025097661087</v>
      </c>
      <c r="P280">
        <f t="shared" si="47"/>
        <v>0.19398025097661087</v>
      </c>
      <c r="Q280">
        <f t="shared" si="48"/>
        <v>0.80601974902338913</v>
      </c>
      <c r="R280">
        <f t="shared" si="49"/>
        <v>0.80601974902338913</v>
      </c>
    </row>
    <row r="281" spans="8:18" x14ac:dyDescent="0.25">
      <c r="H281">
        <v>277</v>
      </c>
      <c r="I281">
        <f t="shared" si="40"/>
        <v>843.2</v>
      </c>
      <c r="J281" s="2">
        <f t="shared" si="41"/>
        <v>2.581308393122701</v>
      </c>
      <c r="K281">
        <f t="shared" si="42"/>
        <v>1.9171419553861444</v>
      </c>
      <c r="L281">
        <f t="shared" si="43"/>
        <v>0.99656136009920049</v>
      </c>
      <c r="M281">
        <f t="shared" si="44"/>
        <v>1.9171419553861444</v>
      </c>
      <c r="N281">
        <f t="shared" si="45"/>
        <v>0.99656136009920049</v>
      </c>
      <c r="O281">
        <f t="shared" si="46"/>
        <v>0.19302457435322698</v>
      </c>
      <c r="P281">
        <f t="shared" si="47"/>
        <v>0.19302457435322698</v>
      </c>
      <c r="Q281">
        <f t="shared" si="48"/>
        <v>0.80697542564677305</v>
      </c>
      <c r="R281">
        <f t="shared" si="49"/>
        <v>0.80697542564677305</v>
      </c>
    </row>
    <row r="282" spans="8:18" x14ac:dyDescent="0.25">
      <c r="H282">
        <v>278</v>
      </c>
      <c r="I282">
        <f t="shared" si="40"/>
        <v>844.8</v>
      </c>
      <c r="J282" s="2">
        <f t="shared" si="41"/>
        <v>2.5764195514690593</v>
      </c>
      <c r="K282">
        <f t="shared" si="42"/>
        <v>1.906391925574846</v>
      </c>
      <c r="L282">
        <f t="shared" si="43"/>
        <v>0.99560912430652959</v>
      </c>
      <c r="M282">
        <f t="shared" si="44"/>
        <v>1.906391925574846</v>
      </c>
      <c r="N282">
        <f t="shared" si="45"/>
        <v>0.99560912430652959</v>
      </c>
      <c r="O282">
        <f t="shared" si="46"/>
        <v>0.19206572682570217</v>
      </c>
      <c r="P282">
        <f t="shared" si="47"/>
        <v>0.19206572682570217</v>
      </c>
      <c r="Q282">
        <f t="shared" si="48"/>
        <v>0.80793427317429778</v>
      </c>
      <c r="R282">
        <f t="shared" si="49"/>
        <v>0.80793427317429778</v>
      </c>
    </row>
    <row r="283" spans="8:18" x14ac:dyDescent="0.25">
      <c r="H283">
        <v>279</v>
      </c>
      <c r="I283">
        <f t="shared" si="40"/>
        <v>846.4</v>
      </c>
      <c r="J283" s="2">
        <f t="shared" si="41"/>
        <v>2.571549193148702</v>
      </c>
      <c r="K283">
        <f t="shared" si="42"/>
        <v>1.8957531930946785</v>
      </c>
      <c r="L283">
        <f t="shared" si="43"/>
        <v>0.99455145832181291</v>
      </c>
      <c r="M283">
        <f t="shared" si="44"/>
        <v>1.8957531930946785</v>
      </c>
      <c r="N283">
        <f t="shared" si="45"/>
        <v>0.99455145832181291</v>
      </c>
      <c r="O283">
        <f t="shared" si="46"/>
        <v>0.19110381619434483</v>
      </c>
      <c r="P283">
        <f t="shared" si="47"/>
        <v>0.19110381619434483</v>
      </c>
      <c r="Q283">
        <f t="shared" si="48"/>
        <v>0.8088961838056552</v>
      </c>
      <c r="R283">
        <f t="shared" si="49"/>
        <v>0.8088961838056552</v>
      </c>
    </row>
    <row r="284" spans="8:18" x14ac:dyDescent="0.25">
      <c r="H284">
        <v>280</v>
      </c>
      <c r="I284">
        <f t="shared" si="40"/>
        <v>848</v>
      </c>
      <c r="J284" s="2">
        <f t="shared" si="41"/>
        <v>2.5666972135389878</v>
      </c>
      <c r="K284">
        <f t="shared" si="42"/>
        <v>1.8852253551671512</v>
      </c>
      <c r="L284">
        <f t="shared" si="43"/>
        <v>0.99339155467695306</v>
      </c>
      <c r="M284">
        <f t="shared" si="44"/>
        <v>1.8852253551671512</v>
      </c>
      <c r="N284">
        <f t="shared" si="45"/>
        <v>0.99339155467695306</v>
      </c>
      <c r="O284">
        <f t="shared" si="46"/>
        <v>0.19013894925522609</v>
      </c>
      <c r="P284">
        <f t="shared" si="47"/>
        <v>0.19013894925522609</v>
      </c>
      <c r="Q284">
        <f t="shared" si="48"/>
        <v>0.80986105074477388</v>
      </c>
      <c r="R284">
        <f t="shared" si="49"/>
        <v>0.80986105074477388</v>
      </c>
    </row>
    <row r="285" spans="8:18" x14ac:dyDescent="0.25">
      <c r="H285">
        <v>281</v>
      </c>
      <c r="I285">
        <f t="shared" si="40"/>
        <v>849.6</v>
      </c>
      <c r="J285" s="2">
        <f t="shared" si="41"/>
        <v>2.5618635088053923</v>
      </c>
      <c r="K285">
        <f t="shared" si="42"/>
        <v>1.8748079641188711</v>
      </c>
      <c r="L285">
        <f t="shared" si="43"/>
        <v>0.99213252852224243</v>
      </c>
      <c r="M285">
        <f t="shared" si="44"/>
        <v>1.8748079641188711</v>
      </c>
      <c r="N285">
        <f t="shared" si="45"/>
        <v>0.99213252852224243</v>
      </c>
      <c r="O285">
        <f t="shared" si="46"/>
        <v>0.18917123180787554</v>
      </c>
      <c r="P285">
        <f t="shared" si="47"/>
        <v>0.18917123180787554</v>
      </c>
      <c r="Q285">
        <f t="shared" si="48"/>
        <v>0.81082876819212446</v>
      </c>
      <c r="R285">
        <f t="shared" si="49"/>
        <v>0.81082876819212446</v>
      </c>
    </row>
    <row r="286" spans="8:18" x14ac:dyDescent="0.25">
      <c r="H286">
        <v>282</v>
      </c>
      <c r="I286">
        <f t="shared" si="40"/>
        <v>851.2</v>
      </c>
      <c r="J286" s="2">
        <f t="shared" si="41"/>
        <v>2.5570479758941036</v>
      </c>
      <c r="K286">
        <f t="shared" si="42"/>
        <v>1.8645005302109088</v>
      </c>
      <c r="L286">
        <f t="shared" si="43"/>
        <v>0.99077741884182824</v>
      </c>
      <c r="M286">
        <f t="shared" si="44"/>
        <v>1.8645005302109088</v>
      </c>
      <c r="N286">
        <f t="shared" si="45"/>
        <v>0.99077741884182824</v>
      </c>
      <c r="O286">
        <f t="shared" si="46"/>
        <v>0.18820076866280774</v>
      </c>
      <c r="P286">
        <f t="shared" si="47"/>
        <v>0.18820076866280774</v>
      </c>
      <c r="Q286">
        <f t="shared" si="48"/>
        <v>0.81179923133719223</v>
      </c>
      <c r="R286">
        <f t="shared" si="49"/>
        <v>0.81179923133719223</v>
      </c>
    </row>
    <row r="287" spans="8:18" x14ac:dyDescent="0.25">
      <c r="H287">
        <v>283</v>
      </c>
      <c r="I287">
        <f t="shared" si="40"/>
        <v>852.8</v>
      </c>
      <c r="J287" s="2">
        <f t="shared" si="41"/>
        <v>2.5522505125246968</v>
      </c>
      <c r="K287">
        <f t="shared" si="42"/>
        <v>1.8543025243452571</v>
      </c>
      <c r="L287">
        <f t="shared" si="43"/>
        <v>0.9893291896976637</v>
      </c>
      <c r="M287">
        <f t="shared" si="44"/>
        <v>1.8543025243452571</v>
      </c>
      <c r="N287">
        <f t="shared" si="45"/>
        <v>0.9893291896976637</v>
      </c>
      <c r="O287">
        <f t="shared" si="46"/>
        <v>0.1872276636488775</v>
      </c>
      <c r="P287">
        <f t="shared" si="47"/>
        <v>0.1872276636488775</v>
      </c>
      <c r="Q287">
        <f t="shared" si="48"/>
        <v>0.81277233635112256</v>
      </c>
      <c r="R287">
        <f t="shared" si="49"/>
        <v>0.81277233635112256</v>
      </c>
    </row>
    <row r="288" spans="8:18" x14ac:dyDescent="0.25">
      <c r="H288">
        <v>284</v>
      </c>
      <c r="I288">
        <f t="shared" si="40"/>
        <v>854.4</v>
      </c>
      <c r="J288" s="2">
        <f t="shared" si="41"/>
        <v>2.54747101718289</v>
      </c>
      <c r="K288">
        <f t="shared" si="42"/>
        <v>1.8442133806523275</v>
      </c>
      <c r="L288">
        <f t="shared" si="43"/>
        <v>0.98779073149742791</v>
      </c>
      <c r="M288">
        <f t="shared" si="44"/>
        <v>1.8442133806523275</v>
      </c>
      <c r="N288">
        <f t="shared" si="45"/>
        <v>0.98779073149742791</v>
      </c>
      <c r="O288">
        <f t="shared" si="46"/>
        <v>0.18625201962047574</v>
      </c>
      <c r="P288">
        <f t="shared" si="47"/>
        <v>0.18625201962047574</v>
      </c>
      <c r="Q288">
        <f t="shared" si="48"/>
        <v>0.81374798037952423</v>
      </c>
      <c r="R288">
        <f t="shared" si="49"/>
        <v>0.81374798037952423</v>
      </c>
    </row>
    <row r="289" spans="8:18" x14ac:dyDescent="0.25">
      <c r="H289">
        <v>285</v>
      </c>
      <c r="I289">
        <f t="shared" si="40"/>
        <v>856</v>
      </c>
      <c r="J289" s="2">
        <f t="shared" si="41"/>
        <v>2.5427093891133894</v>
      </c>
      <c r="K289">
        <f t="shared" si="42"/>
        <v>1.8342324989633723</v>
      </c>
      <c r="L289">
        <f t="shared" si="43"/>
        <v>0.98616486228220068</v>
      </c>
      <c r="M289">
        <f t="shared" si="44"/>
        <v>1.8342324989633723</v>
      </c>
      <c r="N289">
        <f t="shared" si="45"/>
        <v>0.98616486228220068</v>
      </c>
      <c r="O289">
        <f t="shared" si="46"/>
        <v>0.18527393846456547</v>
      </c>
      <c r="P289">
        <f t="shared" si="47"/>
        <v>0.18527393846456547</v>
      </c>
      <c r="Q289">
        <f t="shared" si="48"/>
        <v>0.81472606153543459</v>
      </c>
      <c r="R289">
        <f t="shared" si="49"/>
        <v>0.81472606153543459</v>
      </c>
    </row>
    <row r="290" spans="8:18" x14ac:dyDescent="0.25">
      <c r="H290">
        <v>286</v>
      </c>
      <c r="I290">
        <f t="shared" si="40"/>
        <v>857.6</v>
      </c>
      <c r="J290" s="2">
        <f t="shared" si="41"/>
        <v>2.5379655283128049</v>
      </c>
      <c r="K290">
        <f t="shared" si="42"/>
        <v>1.8243592471716634</v>
      </c>
      <c r="L290">
        <f t="shared" si="43"/>
        <v>0.98445432902999386</v>
      </c>
      <c r="M290">
        <f t="shared" si="44"/>
        <v>1.8243592471716634</v>
      </c>
      <c r="N290">
        <f t="shared" si="45"/>
        <v>0.98445432902999386</v>
      </c>
      <c r="O290">
        <f t="shared" si="46"/>
        <v>0.18429352110756309</v>
      </c>
      <c r="P290">
        <f t="shared" si="47"/>
        <v>0.18429352110756309</v>
      </c>
      <c r="Q290">
        <f t="shared" si="48"/>
        <v>0.81570647889243686</v>
      </c>
      <c r="R290">
        <f t="shared" si="49"/>
        <v>0.81570647889243686</v>
      </c>
    </row>
    <row r="291" spans="8:18" x14ac:dyDescent="0.25">
      <c r="H291">
        <v>287</v>
      </c>
      <c r="I291">
        <f t="shared" si="40"/>
        <v>859.2</v>
      </c>
      <c r="J291" s="2">
        <f t="shared" si="41"/>
        <v>2.5332393355226506</v>
      </c>
      <c r="K291">
        <f t="shared" si="42"/>
        <v>1.8145929634862605</v>
      </c>
      <c r="L291">
        <f t="shared" si="43"/>
        <v>0.98266180897152677</v>
      </c>
      <c r="M291">
        <f t="shared" si="44"/>
        <v>1.8145929634862605</v>
      </c>
      <c r="N291">
        <f t="shared" si="45"/>
        <v>0.98266180897152677</v>
      </c>
      <c r="O291">
        <f t="shared" si="46"/>
        <v>0.18331086752206993</v>
      </c>
      <c r="P291">
        <f t="shared" si="47"/>
        <v>0.18331086752206993</v>
      </c>
      <c r="Q291">
        <f t="shared" si="48"/>
        <v>0.81668913247793007</v>
      </c>
      <c r="R291">
        <f t="shared" si="49"/>
        <v>0.81668913247793007</v>
      </c>
    </row>
    <row r="292" spans="8:18" x14ac:dyDescent="0.25">
      <c r="H292">
        <v>288</v>
      </c>
      <c r="I292">
        <f t="shared" si="40"/>
        <v>860.8</v>
      </c>
      <c r="J292" s="2">
        <f t="shared" si="41"/>
        <v>2.5285307122224228</v>
      </c>
      <c r="K292">
        <f t="shared" si="42"/>
        <v>1.804932958582103</v>
      </c>
      <c r="L292">
        <f t="shared" si="43"/>
        <v>0.98078991091490575</v>
      </c>
      <c r="M292">
        <f t="shared" si="44"/>
        <v>1.804932958582103</v>
      </c>
      <c r="N292">
        <f t="shared" si="45"/>
        <v>0.98078991091490575</v>
      </c>
      <c r="O292">
        <f t="shared" si="46"/>
        <v>0.18232607673345744</v>
      </c>
      <c r="P292">
        <f t="shared" si="47"/>
        <v>0.18232607673345744</v>
      </c>
      <c r="Q292">
        <f t="shared" si="48"/>
        <v>0.81767392326654253</v>
      </c>
      <c r="R292">
        <f t="shared" si="49"/>
        <v>0.81767392326654253</v>
      </c>
    </row>
    <row r="293" spans="8:18" x14ac:dyDescent="0.25">
      <c r="H293">
        <v>289</v>
      </c>
      <c r="I293">
        <f t="shared" si="40"/>
        <v>862.4</v>
      </c>
      <c r="J293" s="2">
        <f t="shared" si="41"/>
        <v>2.5238395606227519</v>
      </c>
      <c r="K293">
        <f t="shared" si="42"/>
        <v>1.7953785176501216</v>
      </c>
      <c r="L293">
        <f t="shared" si="43"/>
        <v>0.97884117657612801</v>
      </c>
      <c r="M293">
        <f t="shared" si="44"/>
        <v>1.7953785176501216</v>
      </c>
      <c r="N293">
        <f t="shared" si="45"/>
        <v>0.97884117657612801</v>
      </c>
      <c r="O293">
        <f t="shared" si="46"/>
        <v>0.18133924682631047</v>
      </c>
      <c r="P293">
        <f t="shared" si="47"/>
        <v>0.18133924682631047</v>
      </c>
      <c r="Q293">
        <f t="shared" si="48"/>
        <v>0.81866075317368958</v>
      </c>
      <c r="R293">
        <f t="shared" si="49"/>
        <v>0.81866075317368958</v>
      </c>
    </row>
    <row r="294" spans="8:18" x14ac:dyDescent="0.25">
      <c r="H294">
        <v>290</v>
      </c>
      <c r="I294">
        <f t="shared" si="40"/>
        <v>864</v>
      </c>
      <c r="J294" s="2">
        <f t="shared" si="41"/>
        <v>2.5191657836586359</v>
      </c>
      <c r="K294">
        <f t="shared" si="42"/>
        <v>1.785928902350993</v>
      </c>
      <c r="L294">
        <f t="shared" si="43"/>
        <v>0.97681808191256858</v>
      </c>
      <c r="M294">
        <f t="shared" si="44"/>
        <v>1.785928902350993</v>
      </c>
      <c r="N294">
        <f t="shared" si="45"/>
        <v>0.97681808191256858</v>
      </c>
      <c r="O294">
        <f t="shared" si="46"/>
        <v>0.18035047495073242</v>
      </c>
      <c r="P294">
        <f t="shared" si="47"/>
        <v>0.18035047495073242</v>
      </c>
      <c r="Q294">
        <f t="shared" si="48"/>
        <v>0.81964952504926758</v>
      </c>
      <c r="R294">
        <f t="shared" si="49"/>
        <v>0.81964952504926758</v>
      </c>
    </row>
    <row r="295" spans="8:18" x14ac:dyDescent="0.25">
      <c r="H295">
        <v>291</v>
      </c>
      <c r="I295">
        <f t="shared" si="40"/>
        <v>865.6</v>
      </c>
      <c r="J295" s="2">
        <f t="shared" si="41"/>
        <v>2.5145092849827422</v>
      </c>
      <c r="K295">
        <f t="shared" si="42"/>
        <v>1.7765833526760821</v>
      </c>
      <c r="L295">
        <f t="shared" si="43"/>
        <v>0.97472303845684305</v>
      </c>
      <c r="M295">
        <f t="shared" si="44"/>
        <v>1.7765833526760821</v>
      </c>
      <c r="N295">
        <f t="shared" si="45"/>
        <v>0.97472303845684305</v>
      </c>
      <c r="O295">
        <f t="shared" si="46"/>
        <v>0.1793598573285165</v>
      </c>
      <c r="P295">
        <f t="shared" si="47"/>
        <v>0.1793598573285165</v>
      </c>
      <c r="Q295">
        <f t="shared" si="48"/>
        <v>0.82064014267148355</v>
      </c>
      <c r="R295">
        <f t="shared" si="49"/>
        <v>0.82064014267148355</v>
      </c>
    </row>
    <row r="296" spans="8:18" x14ac:dyDescent="0.25">
      <c r="H296">
        <v>292</v>
      </c>
      <c r="I296">
        <f t="shared" si="40"/>
        <v>867.2</v>
      </c>
      <c r="J296" s="2">
        <f t="shared" si="41"/>
        <v>2.5098699689587884</v>
      </c>
      <c r="K296">
        <f t="shared" si="42"/>
        <v>1.7673410887190597</v>
      </c>
      <c r="L296">
        <f t="shared" si="43"/>
        <v>0.97255839464865457</v>
      </c>
      <c r="M296">
        <f t="shared" si="44"/>
        <v>1.7673410887190597</v>
      </c>
      <c r="N296">
        <f t="shared" si="45"/>
        <v>0.97255839464865457</v>
      </c>
      <c r="O296">
        <f t="shared" si="46"/>
        <v>0.17836748925918619</v>
      </c>
      <c r="P296">
        <f t="shared" si="47"/>
        <v>0.17836748925918619</v>
      </c>
      <c r="Q296">
        <f t="shared" si="48"/>
        <v>0.82163251074081378</v>
      </c>
      <c r="R296">
        <f t="shared" si="49"/>
        <v>0.82163251074081378</v>
      </c>
    </row>
    <row r="297" spans="8:18" x14ac:dyDescent="0.25">
      <c r="H297">
        <v>293</v>
      </c>
      <c r="I297">
        <f t="shared" si="40"/>
        <v>868.8</v>
      </c>
      <c r="J297" s="2">
        <f t="shared" si="41"/>
        <v>2.5052477406549971</v>
      </c>
      <c r="K297">
        <f t="shared" si="42"/>
        <v>1.7582013123615801</v>
      </c>
      <c r="L297">
        <f t="shared" si="43"/>
        <v>0.97032643716243161</v>
      </c>
      <c r="M297">
        <f t="shared" si="44"/>
        <v>1.7582013123615801</v>
      </c>
      <c r="N297">
        <f t="shared" si="45"/>
        <v>0.97032643716243161</v>
      </c>
      <c r="O297">
        <f t="shared" si="46"/>
        <v>0.17737346512591062</v>
      </c>
      <c r="P297">
        <f t="shared" si="47"/>
        <v>0.17737346512591062</v>
      </c>
      <c r="Q297">
        <f t="shared" si="48"/>
        <v>0.82262653487408932</v>
      </c>
      <c r="R297">
        <f t="shared" si="49"/>
        <v>0.82262653487408932</v>
      </c>
    </row>
    <row r="298" spans="8:18" x14ac:dyDescent="0.25">
      <c r="H298">
        <v>294</v>
      </c>
      <c r="I298">
        <f t="shared" si="40"/>
        <v>870.4</v>
      </c>
      <c r="J298" s="2">
        <f t="shared" si="41"/>
        <v>2.5006425058376163</v>
      </c>
      <c r="K298">
        <f t="shared" si="42"/>
        <v>1.749163208876336</v>
      </c>
      <c r="L298">
        <f t="shared" si="43"/>
        <v>0.96802939222876061</v>
      </c>
      <c r="M298">
        <f t="shared" si="44"/>
        <v>1.749163208876336</v>
      </c>
      <c r="N298">
        <f t="shared" si="45"/>
        <v>0.96802939222876061</v>
      </c>
      <c r="O298">
        <f t="shared" si="46"/>
        <v>0.17637787840129573</v>
      </c>
      <c r="P298">
        <f t="shared" si="47"/>
        <v>0.17637787840129573</v>
      </c>
      <c r="Q298">
        <f t="shared" si="48"/>
        <v>0.82362212159870429</v>
      </c>
      <c r="R298">
        <f t="shared" si="49"/>
        <v>0.82362212159870429</v>
      </c>
    </row>
    <row r="299" spans="8:18" x14ac:dyDescent="0.25">
      <c r="H299">
        <v>295</v>
      </c>
      <c r="I299">
        <f t="shared" si="40"/>
        <v>872</v>
      </c>
      <c r="J299" s="2">
        <f t="shared" si="41"/>
        <v>2.4960541709645199</v>
      </c>
      <c r="K299">
        <f t="shared" si="42"/>
        <v>1.7402259484507288</v>
      </c>
      <c r="L299">
        <f t="shared" si="43"/>
        <v>0.9656694269477919</v>
      </c>
      <c r="M299">
        <f t="shared" si="44"/>
        <v>1.7402259484507288</v>
      </c>
      <c r="N299">
        <f t="shared" si="45"/>
        <v>0.9656694269477919</v>
      </c>
      <c r="O299">
        <f t="shared" si="46"/>
        <v>0.17538082165305896</v>
      </c>
      <c r="P299">
        <f t="shared" si="47"/>
        <v>0.17538082165305896</v>
      </c>
      <c r="Q299">
        <f t="shared" si="48"/>
        <v>0.82461917834694098</v>
      </c>
      <c r="R299">
        <f t="shared" si="49"/>
        <v>0.82461917834694098</v>
      </c>
    </row>
    <row r="300" spans="8:18" x14ac:dyDescent="0.25">
      <c r="H300">
        <v>296</v>
      </c>
      <c r="I300">
        <f t="shared" si="40"/>
        <v>873.6</v>
      </c>
      <c r="J300" s="2">
        <f t="shared" si="41"/>
        <v>2.4914826431788701</v>
      </c>
      <c r="K300">
        <f t="shared" si="42"/>
        <v>1.7313886876342774</v>
      </c>
      <c r="L300">
        <f t="shared" si="43"/>
        <v>0.96324865059296316</v>
      </c>
      <c r="M300">
        <f t="shared" si="44"/>
        <v>1.7313886876342774</v>
      </c>
      <c r="N300">
        <f t="shared" si="45"/>
        <v>0.96324865059296316</v>
      </c>
      <c r="O300">
        <f t="shared" si="46"/>
        <v>0.17438238654958613</v>
      </c>
      <c r="P300">
        <f t="shared" si="47"/>
        <v>0.17438238654958613</v>
      </c>
      <c r="Q300">
        <f t="shared" si="48"/>
        <v>0.82561761345041385</v>
      </c>
      <c r="R300">
        <f t="shared" si="49"/>
        <v>0.82561761345041385</v>
      </c>
    </row>
    <row r="301" spans="8:18" x14ac:dyDescent="0.25">
      <c r="H301">
        <v>297</v>
      </c>
      <c r="I301">
        <f t="shared" si="40"/>
        <v>875.2</v>
      </c>
      <c r="J301" s="2">
        <f t="shared" si="41"/>
        <v>2.4869278303028581</v>
      </c>
      <c r="K301">
        <f t="shared" si="42"/>
        <v>1.7226505707128557</v>
      </c>
      <c r="L301">
        <f t="shared" si="43"/>
        <v>0.96076911590355341</v>
      </c>
      <c r="M301">
        <f t="shared" si="44"/>
        <v>1.7226505707128557</v>
      </c>
      <c r="N301">
        <f t="shared" si="45"/>
        <v>0.96076911590355341</v>
      </c>
      <c r="O301">
        <f t="shared" si="46"/>
        <v>0.17338266386537995</v>
      </c>
      <c r="P301">
        <f t="shared" si="47"/>
        <v>0.17338266386537995</v>
      </c>
      <c r="Q301">
        <f t="shared" si="48"/>
        <v>0.82661733613462007</v>
      </c>
      <c r="R301">
        <f t="shared" si="49"/>
        <v>0.82661733613462007</v>
      </c>
    </row>
    <row r="302" spans="8:18" x14ac:dyDescent="0.25">
      <c r="H302">
        <v>298</v>
      </c>
      <c r="I302">
        <f t="shared" si="40"/>
        <v>876.8</v>
      </c>
      <c r="J302" s="2">
        <f t="shared" si="41"/>
        <v>2.4823896408315025</v>
      </c>
      <c r="K302">
        <f t="shared" si="42"/>
        <v>1.7140107310126824</v>
      </c>
      <c r="L302">
        <f t="shared" si="43"/>
        <v>0.95823282036470658</v>
      </c>
      <c r="M302">
        <f t="shared" si="44"/>
        <v>1.7140107310126824</v>
      </c>
      <c r="N302">
        <f t="shared" si="45"/>
        <v>0.95823282036470658</v>
      </c>
      <c r="O302">
        <f t="shared" si="46"/>
        <v>0.1723817434863969</v>
      </c>
      <c r="P302">
        <f t="shared" si="47"/>
        <v>0.1723817434863969</v>
      </c>
      <c r="Q302">
        <f t="shared" si="48"/>
        <v>0.8276182565136031</v>
      </c>
      <c r="R302">
        <f t="shared" si="49"/>
        <v>0.8276182565136031</v>
      </c>
    </row>
    <row r="303" spans="8:18" x14ac:dyDescent="0.25">
      <c r="H303">
        <v>299</v>
      </c>
      <c r="I303">
        <f t="shared" si="40"/>
        <v>878.4</v>
      </c>
      <c r="J303" s="2">
        <f t="shared" si="41"/>
        <v>2.4778679839265272</v>
      </c>
      <c r="K303">
        <f t="shared" si="42"/>
        <v>1.7054682921370017</v>
      </c>
      <c r="L303">
        <f t="shared" si="43"/>
        <v>0.95564170747372978</v>
      </c>
      <c r="M303">
        <f t="shared" si="44"/>
        <v>1.7054682921370017</v>
      </c>
      <c r="N303">
        <f t="shared" si="45"/>
        <v>0.95564170747372978</v>
      </c>
      <c r="O303">
        <f t="shared" si="46"/>
        <v>0.17137971441528438</v>
      </c>
      <c r="P303">
        <f t="shared" si="47"/>
        <v>0.17137971441528438</v>
      </c>
      <c r="Q303">
        <f t="shared" si="48"/>
        <v>0.82862028558471557</v>
      </c>
      <c r="R303">
        <f t="shared" si="49"/>
        <v>0.82862028558471557</v>
      </c>
    </row>
    <row r="304" spans="8:18" x14ac:dyDescent="0.25">
      <c r="H304">
        <v>300</v>
      </c>
      <c r="I304">
        <f t="shared" si="40"/>
        <v>880</v>
      </c>
      <c r="J304" s="2">
        <f t="shared" si="41"/>
        <v>2.4733627694102971</v>
      </c>
      <c r="K304">
        <f t="shared" si="42"/>
        <v>1.6970223691381885</v>
      </c>
      <c r="L304">
        <f t="shared" si="43"/>
        <v>0.9529976679915666</v>
      </c>
      <c r="M304">
        <f t="shared" si="44"/>
        <v>1.6970223691381885</v>
      </c>
      <c r="N304">
        <f t="shared" si="45"/>
        <v>0.9529976679915666</v>
      </c>
      <c r="O304">
        <f t="shared" si="46"/>
        <v>0.17037666477651264</v>
      </c>
      <c r="P304">
        <f t="shared" si="47"/>
        <v>0.17037666477651264</v>
      </c>
      <c r="Q304">
        <f t="shared" si="48"/>
        <v>0.82962333522348741</v>
      </c>
      <c r="R304">
        <f t="shared" si="49"/>
        <v>0.82962333522348741</v>
      </c>
    </row>
    <row r="305" spans="8:18" x14ac:dyDescent="0.25">
      <c r="H305">
        <v>301</v>
      </c>
      <c r="I305">
        <f t="shared" si="40"/>
        <v>881.6</v>
      </c>
      <c r="J305" s="2">
        <f t="shared" si="41"/>
        <v>2.4688739077598245</v>
      </c>
      <c r="K305">
        <f t="shared" si="42"/>
        <v>1.6886720696280313</v>
      </c>
      <c r="L305">
        <f t="shared" si="43"/>
        <v>0.95030254117849577</v>
      </c>
      <c r="M305">
        <f t="shared" si="44"/>
        <v>1.6886720696280313</v>
      </c>
      <c r="N305">
        <f t="shared" si="45"/>
        <v>0.95030254117849577</v>
      </c>
      <c r="O305">
        <f t="shared" si="46"/>
        <v>0.16937268182141241</v>
      </c>
      <c r="P305">
        <f t="shared" si="47"/>
        <v>0.16937268182141241</v>
      </c>
      <c r="Q305">
        <f t="shared" si="48"/>
        <v>0.83062731817858759</v>
      </c>
      <c r="R305">
        <f t="shared" si="49"/>
        <v>0.83062731817858759</v>
      </c>
    </row>
    <row r="306" spans="8:18" x14ac:dyDescent="0.25">
      <c r="H306">
        <v>302</v>
      </c>
      <c r="I306">
        <f t="shared" si="40"/>
        <v>883.2</v>
      </c>
      <c r="J306" s="2">
        <f t="shared" si="41"/>
        <v>2.4644013101008393</v>
      </c>
      <c r="K306">
        <f t="shared" si="42"/>
        <v>1.680416494828781</v>
      </c>
      <c r="L306">
        <f t="shared" si="43"/>
        <v>0.94755811601319606</v>
      </c>
      <c r="M306">
        <f t="shared" si="44"/>
        <v>1.680416494828781</v>
      </c>
      <c r="N306">
        <f t="shared" si="45"/>
        <v>0.94755811601319606</v>
      </c>
      <c r="O306">
        <f t="shared" si="46"/>
        <v>0.16836785193311676</v>
      </c>
      <c r="P306">
        <f t="shared" si="47"/>
        <v>0.16836785193311676</v>
      </c>
      <c r="Q306">
        <f t="shared" si="48"/>
        <v>0.83163214806688324</v>
      </c>
      <c r="R306">
        <f t="shared" si="49"/>
        <v>0.83163214806688324</v>
      </c>
    </row>
    <row r="307" spans="8:18" x14ac:dyDescent="0.25">
      <c r="H307">
        <v>303</v>
      </c>
      <c r="I307">
        <f t="shared" si="40"/>
        <v>884.8</v>
      </c>
      <c r="J307" s="2">
        <f t="shared" si="41"/>
        <v>2.4599448882019228</v>
      </c>
      <c r="K307">
        <f t="shared" si="42"/>
        <v>1.6722547405675119</v>
      </c>
      <c r="L307">
        <f t="shared" si="43"/>
        <v>0.94476613239443086</v>
      </c>
      <c r="M307">
        <f t="shared" si="44"/>
        <v>1.6722547405675119</v>
      </c>
      <c r="N307">
        <f t="shared" si="45"/>
        <v>0.94476613239443086</v>
      </c>
      <c r="O307">
        <f t="shared" si="46"/>
        <v>0.16736226063141235</v>
      </c>
      <c r="P307">
        <f t="shared" si="47"/>
        <v>0.16736226063141235</v>
      </c>
      <c r="Q307">
        <f t="shared" si="48"/>
        <v>0.83263773936858765</v>
      </c>
      <c r="R307">
        <f t="shared" si="49"/>
        <v>0.83263773936858765</v>
      </c>
    </row>
    <row r="308" spans="8:18" x14ac:dyDescent="0.25">
      <c r="H308">
        <v>304</v>
      </c>
      <c r="I308">
        <f t="shared" si="40"/>
        <v>886.4</v>
      </c>
      <c r="J308" s="2">
        <f t="shared" si="41"/>
        <v>2.4555045544687064</v>
      </c>
      <c r="K308">
        <f t="shared" si="42"/>
        <v>1.6641858982162359</v>
      </c>
      <c r="L308">
        <f t="shared" si="43"/>
        <v>0.94192828232470227</v>
      </c>
      <c r="M308">
        <f t="shared" si="44"/>
        <v>1.6641858982162359</v>
      </c>
      <c r="N308">
        <f t="shared" si="45"/>
        <v>0.94192828232470227</v>
      </c>
      <c r="O308">
        <f t="shared" si="46"/>
        <v>0.16635599257750378</v>
      </c>
      <c r="P308">
        <f t="shared" si="47"/>
        <v>0.16635599257750378</v>
      </c>
      <c r="Q308">
        <f t="shared" si="48"/>
        <v>0.83364400742249622</v>
      </c>
      <c r="R308">
        <f t="shared" si="49"/>
        <v>0.83364400742249622</v>
      </c>
    </row>
    <row r="309" spans="8:18" x14ac:dyDescent="0.25">
      <c r="H309">
        <v>305</v>
      </c>
      <c r="I309">
        <f t="shared" si="40"/>
        <v>888</v>
      </c>
      <c r="J309" s="2">
        <f t="shared" si="41"/>
        <v>2.451080221938132</v>
      </c>
      <c r="K309">
        <f t="shared" si="42"/>
        <v>1.6562090555801321</v>
      </c>
      <c r="L309">
        <f t="shared" si="43"/>
        <v>0.93904621107531006</v>
      </c>
      <c r="M309">
        <f t="shared" si="44"/>
        <v>1.6562090555801321</v>
      </c>
      <c r="N309">
        <f t="shared" si="45"/>
        <v>0.93904621107531006</v>
      </c>
      <c r="O309">
        <f t="shared" si="46"/>
        <v>0.16534913157869272</v>
      </c>
      <c r="P309">
        <f t="shared" si="47"/>
        <v>0.16534913157869272</v>
      </c>
      <c r="Q309">
        <f t="shared" si="48"/>
        <v>0.83465086842130731</v>
      </c>
      <c r="R309">
        <f t="shared" si="49"/>
        <v>0.83465086842130731</v>
      </c>
    </row>
    <row r="310" spans="8:18" x14ac:dyDescent="0.25">
      <c r="H310">
        <v>306</v>
      </c>
      <c r="I310">
        <f t="shared" si="40"/>
        <v>889.6</v>
      </c>
      <c r="J310" s="2">
        <f t="shared" si="41"/>
        <v>2.4466718042727758</v>
      </c>
      <c r="K310">
        <f t="shared" si="42"/>
        <v>1.6483232977361768</v>
      </c>
      <c r="L310">
        <f t="shared" si="43"/>
        <v>0.93612151833233836</v>
      </c>
      <c r="M310">
        <f t="shared" si="44"/>
        <v>1.6483232977361768</v>
      </c>
      <c r="N310">
        <f t="shared" si="45"/>
        <v>0.93612151833233836</v>
      </c>
      <c r="O310">
        <f t="shared" si="46"/>
        <v>0.16434176059297664</v>
      </c>
      <c r="P310">
        <f t="shared" si="47"/>
        <v>0.16434176059297664</v>
      </c>
      <c r="Q310">
        <f t="shared" si="48"/>
        <v>0.83565823940702333</v>
      </c>
      <c r="R310">
        <f t="shared" si="49"/>
        <v>0.83565823940702333</v>
      </c>
    </row>
    <row r="311" spans="8:18" x14ac:dyDescent="0.25">
      <c r="H311">
        <v>307</v>
      </c>
      <c r="I311">
        <f t="shared" si="40"/>
        <v>891.2</v>
      </c>
      <c r="J311" s="2">
        <f t="shared" si="41"/>
        <v>2.4422792157552302</v>
      </c>
      <c r="K311">
        <f t="shared" si="42"/>
        <v>1.6405277078243596</v>
      </c>
      <c r="L311">
        <f t="shared" si="43"/>
        <v>0.93315575932316419</v>
      </c>
      <c r="M311">
        <f t="shared" si="44"/>
        <v>1.6405277078243596</v>
      </c>
      <c r="N311">
        <f t="shared" si="45"/>
        <v>0.93315575932316419</v>
      </c>
      <c r="O311">
        <f t="shared" si="46"/>
        <v>0.16333396173356843</v>
      </c>
      <c r="P311">
        <f t="shared" si="47"/>
        <v>0.16333396173356843</v>
      </c>
      <c r="Q311">
        <f t="shared" si="48"/>
        <v>0.8366660382664316</v>
      </c>
      <c r="R311">
        <f t="shared" si="49"/>
        <v>0.8366660382664316</v>
      </c>
    </row>
    <row r="312" spans="8:18" x14ac:dyDescent="0.25">
      <c r="H312">
        <v>308</v>
      </c>
      <c r="I312">
        <f t="shared" si="40"/>
        <v>892.8</v>
      </c>
      <c r="J312" s="2">
        <f t="shared" si="41"/>
        <v>2.4379023712825512</v>
      </c>
      <c r="K312">
        <f t="shared" si="42"/>
        <v>1.6328213677936174</v>
      </c>
      <c r="L312">
        <f t="shared" si="43"/>
        <v>0.93015044592315832</v>
      </c>
      <c r="M312">
        <f t="shared" si="44"/>
        <v>1.6328213677936174</v>
      </c>
      <c r="N312">
        <f t="shared" si="45"/>
        <v>0.93015044592315832</v>
      </c>
      <c r="O312">
        <f t="shared" si="46"/>
        <v>0.16232581627334156</v>
      </c>
      <c r="P312">
        <f t="shared" si="47"/>
        <v>0.16232581627334156</v>
      </c>
      <c r="Q312">
        <f t="shared" si="48"/>
        <v>0.83767418372665847</v>
      </c>
      <c r="R312">
        <f t="shared" si="49"/>
        <v>0.83767418372665847</v>
      </c>
    </row>
    <row r="313" spans="8:18" x14ac:dyDescent="0.25">
      <c r="H313">
        <v>309</v>
      </c>
      <c r="I313">
        <f t="shared" si="40"/>
        <v>894.4</v>
      </c>
      <c r="J313" s="2">
        <f t="shared" si="41"/>
        <v>2.4335411863607574</v>
      </c>
      <c r="K313">
        <f t="shared" si="42"/>
        <v>1.6252033591045119</v>
      </c>
      <c r="L313">
        <f t="shared" si="43"/>
        <v>0.92710704774230823</v>
      </c>
      <c r="M313">
        <f t="shared" si="44"/>
        <v>1.6252033591045119</v>
      </c>
      <c r="N313">
        <f t="shared" si="45"/>
        <v>0.92710704774230823</v>
      </c>
      <c r="O313">
        <f t="shared" si="46"/>
        <v>0.16131740464920177</v>
      </c>
      <c r="P313">
        <f t="shared" si="47"/>
        <v>0.16131740464920177</v>
      </c>
      <c r="Q313">
        <f t="shared" si="48"/>
        <v>0.83868259535079825</v>
      </c>
      <c r="R313">
        <f t="shared" si="49"/>
        <v>0.83868259535079825</v>
      </c>
    </row>
    <row r="314" spans="8:18" x14ac:dyDescent="0.25">
      <c r="H314">
        <v>310</v>
      </c>
      <c r="I314">
        <f t="shared" si="40"/>
        <v>896</v>
      </c>
      <c r="J314" s="2">
        <f t="shared" si="41"/>
        <v>2.4291955770993989</v>
      </c>
      <c r="K314">
        <f t="shared" si="42"/>
        <v>1.6176727633906347</v>
      </c>
      <c r="L314">
        <f t="shared" si="43"/>
        <v>0.92402699319156623</v>
      </c>
      <c r="M314">
        <f t="shared" si="44"/>
        <v>1.6176727633906347</v>
      </c>
      <c r="N314">
        <f t="shared" si="45"/>
        <v>0.92402699319156623</v>
      </c>
      <c r="O314">
        <f t="shared" si="46"/>
        <v>0.16030880646639156</v>
      </c>
      <c r="P314">
        <f t="shared" si="47"/>
        <v>0.16030880646639156</v>
      </c>
      <c r="Q314">
        <f t="shared" si="48"/>
        <v>0.83969119353360844</v>
      </c>
      <c r="R314">
        <f t="shared" si="49"/>
        <v>0.83969119353360844</v>
      </c>
    </row>
    <row r="315" spans="8:18" x14ac:dyDescent="0.25">
      <c r="H315">
        <v>311</v>
      </c>
      <c r="I315">
        <f t="shared" si="40"/>
        <v>897.6</v>
      </c>
      <c r="J315" s="2">
        <f t="shared" si="41"/>
        <v>2.4248654602061732</v>
      </c>
      <c r="K315">
        <f t="shared" si="42"/>
        <v>1.6102286630806018</v>
      </c>
      <c r="L315">
        <f t="shared" si="43"/>
        <v>0.92091167052875667</v>
      </c>
      <c r="M315">
        <f t="shared" si="44"/>
        <v>1.6102286630806018</v>
      </c>
      <c r="N315">
        <f t="shared" si="45"/>
        <v>0.92091167052875667</v>
      </c>
      <c r="O315">
        <f t="shared" si="46"/>
        <v>0.15930010050272547</v>
      </c>
      <c r="P315">
        <f t="shared" si="47"/>
        <v>0.15930010050272547</v>
      </c>
      <c r="Q315">
        <f t="shared" si="48"/>
        <v>0.84069989949727453</v>
      </c>
      <c r="R315">
        <f t="shared" si="49"/>
        <v>0.84069989949727453</v>
      </c>
    </row>
    <row r="316" spans="8:18" x14ac:dyDescent="0.25">
      <c r="H316">
        <v>312</v>
      </c>
      <c r="I316">
        <f t="shared" si="40"/>
        <v>899.2</v>
      </c>
      <c r="J316" s="2">
        <f t="shared" si="41"/>
        <v>2.4205507529816073</v>
      </c>
      <c r="K316">
        <f t="shared" si="42"/>
        <v>1.6028701419824822</v>
      </c>
      <c r="L316">
        <f t="shared" si="43"/>
        <v>0.91776242888396042</v>
      </c>
      <c r="M316">
        <f t="shared" si="44"/>
        <v>1.6028701419824822</v>
      </c>
      <c r="N316">
        <f t="shared" si="45"/>
        <v>0.91776242888396042</v>
      </c>
      <c r="O316">
        <f t="shared" si="46"/>
        <v>0.15829136471276395</v>
      </c>
      <c r="P316">
        <f t="shared" si="47"/>
        <v>0.15829136471276395</v>
      </c>
      <c r="Q316">
        <f t="shared" si="48"/>
        <v>0.84170863528723605</v>
      </c>
      <c r="R316">
        <f t="shared" si="49"/>
        <v>0.84170863528723605</v>
      </c>
    </row>
    <row r="317" spans="8:18" x14ac:dyDescent="0.25">
      <c r="H317">
        <v>313</v>
      </c>
      <c r="I317">
        <f t="shared" si="40"/>
        <v>900.8</v>
      </c>
      <c r="J317" s="2">
        <f t="shared" si="41"/>
        <v>2.4162513733137891</v>
      </c>
      <c r="K317">
        <f t="shared" si="42"/>
        <v>1.5955962858323809</v>
      </c>
      <c r="L317">
        <f t="shared" si="43"/>
        <v>0.91458057926430691</v>
      </c>
      <c r="M317">
        <f t="shared" si="44"/>
        <v>1.5955962858323809</v>
      </c>
      <c r="N317">
        <f t="shared" si="45"/>
        <v>0.91458057926430691</v>
      </c>
      <c r="O317">
        <f t="shared" si="46"/>
        <v>0.15728267623192416</v>
      </c>
      <c r="P317">
        <f t="shared" si="47"/>
        <v>0.15728267623192416</v>
      </c>
      <c r="Q317">
        <f t="shared" si="48"/>
        <v>0.84271732376807584</v>
      </c>
      <c r="R317">
        <f t="shared" si="49"/>
        <v>0.84271732376807584</v>
      </c>
    </row>
    <row r="318" spans="8:18" x14ac:dyDescent="0.25">
      <c r="H318">
        <v>314</v>
      </c>
      <c r="I318">
        <f t="shared" si="40"/>
        <v>902.4</v>
      </c>
      <c r="J318" s="2">
        <f t="shared" si="41"/>
        <v>2.411967239673162</v>
      </c>
      <c r="K318">
        <f t="shared" si="42"/>
        <v>1.5884061828088738</v>
      </c>
      <c r="L318">
        <f t="shared" si="43"/>
        <v>0.91136739553817603</v>
      </c>
      <c r="M318">
        <f t="shared" si="44"/>
        <v>1.5884061828088738</v>
      </c>
      <c r="N318">
        <f t="shared" si="45"/>
        <v>0.91136739553817603</v>
      </c>
      <c r="O318">
        <f t="shared" si="46"/>
        <v>0.15627411138053388</v>
      </c>
      <c r="P318">
        <f t="shared" si="47"/>
        <v>0.15627411138053388</v>
      </c>
      <c r="Q318">
        <f t="shared" si="48"/>
        <v>0.84372588861946607</v>
      </c>
      <c r="R318">
        <f t="shared" si="49"/>
        <v>0.84372588861946607</v>
      </c>
    </row>
    <row r="319" spans="8:18" x14ac:dyDescent="0.25">
      <c r="H319">
        <v>315</v>
      </c>
      <c r="I319">
        <f t="shared" si="40"/>
        <v>904</v>
      </c>
      <c r="J319" s="2">
        <f t="shared" si="41"/>
        <v>2.4076982711073689</v>
      </c>
      <c r="K319">
        <f t="shared" si="42"/>
        <v>1.5812989240148974</v>
      </c>
      <c r="L319">
        <f t="shared" si="43"/>
        <v>0.90812411539883553</v>
      </c>
      <c r="M319">
        <f t="shared" si="44"/>
        <v>1.5812989240148974</v>
      </c>
      <c r="N319">
        <f t="shared" si="45"/>
        <v>0.90812411539883553</v>
      </c>
      <c r="O319">
        <f t="shared" si="46"/>
        <v>0.15526574566782908</v>
      </c>
      <c r="P319">
        <f t="shared" si="47"/>
        <v>0.15526574566782908</v>
      </c>
      <c r="Q319">
        <f t="shared" si="48"/>
        <v>0.84473425433217098</v>
      </c>
      <c r="R319">
        <f t="shared" si="49"/>
        <v>0.84473425433217098</v>
      </c>
    </row>
    <row r="320" spans="8:18" x14ac:dyDescent="0.25">
      <c r="H320">
        <v>316</v>
      </c>
      <c r="I320">
        <f t="shared" si="40"/>
        <v>905.6</v>
      </c>
      <c r="J320" s="2">
        <f t="shared" si="41"/>
        <v>2.4034443872361542</v>
      </c>
      <c r="K320">
        <f t="shared" si="42"/>
        <v>1.5742736039286294</v>
      </c>
      <c r="L320">
        <f t="shared" si="43"/>
        <v>0.90485194130757263</v>
      </c>
      <c r="M320">
        <f t="shared" si="44"/>
        <v>1.5742736039286294</v>
      </c>
      <c r="N320">
        <f t="shared" si="45"/>
        <v>0.90485194130757263</v>
      </c>
      <c r="O320">
        <f t="shared" si="46"/>
        <v>0.15425765379589745</v>
      </c>
      <c r="P320">
        <f t="shared" si="47"/>
        <v>0.15425765379589745</v>
      </c>
      <c r="Q320">
        <f t="shared" si="48"/>
        <v>0.84574234620410249</v>
      </c>
      <c r="R320">
        <f t="shared" si="49"/>
        <v>0.84574234620410249</v>
      </c>
    </row>
    <row r="321" spans="8:18" x14ac:dyDescent="0.25">
      <c r="H321">
        <v>317</v>
      </c>
      <c r="I321">
        <f t="shared" si="40"/>
        <v>907.2</v>
      </c>
      <c r="J321" s="2">
        <f t="shared" si="41"/>
        <v>2.3992055082463195</v>
      </c>
      <c r="K321">
        <f t="shared" si="42"/>
        <v>1.5673293208248671</v>
      </c>
      <c r="L321">
        <f t="shared" si="43"/>
        <v>0.90155204141642853</v>
      </c>
      <c r="M321">
        <f t="shared" si="44"/>
        <v>1.5673293208248671</v>
      </c>
      <c r="N321">
        <f t="shared" si="45"/>
        <v>0.90155204141642853</v>
      </c>
      <c r="O321">
        <f t="shared" si="46"/>
        <v>0.15324990966357299</v>
      </c>
      <c r="P321">
        <f t="shared" si="47"/>
        <v>0.15324990966357299</v>
      </c>
      <c r="Q321">
        <f t="shared" si="48"/>
        <v>0.84675009033642701</v>
      </c>
      <c r="R321">
        <f t="shared" si="49"/>
        <v>0.84675009033642701</v>
      </c>
    </row>
    <row r="322" spans="8:18" x14ac:dyDescent="0.25">
      <c r="H322">
        <v>318</v>
      </c>
      <c r="I322">
        <f t="shared" si="40"/>
        <v>908.8</v>
      </c>
      <c r="J322" s="2">
        <f t="shared" si="41"/>
        <v>2.3949815548867313</v>
      </c>
      <c r="K322">
        <f t="shared" si="42"/>
        <v>1.5604651771682967</v>
      </c>
      <c r="L322">
        <f t="shared" si="43"/>
        <v>0.89822555047065067</v>
      </c>
      <c r="M322">
        <f t="shared" si="44"/>
        <v>1.5604651771682967</v>
      </c>
      <c r="N322">
        <f t="shared" si="45"/>
        <v>0.89822555047065067</v>
      </c>
      <c r="O322">
        <f t="shared" si="46"/>
        <v>0.15224258637028021</v>
      </c>
      <c r="P322">
        <f t="shared" si="47"/>
        <v>0.15224258637028021</v>
      </c>
      <c r="Q322">
        <f t="shared" si="48"/>
        <v>0.84775741362971979</v>
      </c>
      <c r="R322">
        <f t="shared" si="49"/>
        <v>0.84775741362971979</v>
      </c>
    </row>
    <row r="323" spans="8:18" x14ac:dyDescent="0.25">
      <c r="H323">
        <v>319</v>
      </c>
      <c r="I323">
        <f t="shared" si="40"/>
        <v>910.4</v>
      </c>
      <c r="J323" s="2">
        <f t="shared" si="41"/>
        <v>2.3907724484633803</v>
      </c>
      <c r="K323">
        <f t="shared" si="42"/>
        <v>1.5536802799800364</v>
      </c>
      <c r="L323">
        <f t="shared" si="43"/>
        <v>0.89487357069102313</v>
      </c>
      <c r="M323">
        <f t="shared" si="44"/>
        <v>1.5536802799800364</v>
      </c>
      <c r="N323">
        <f t="shared" si="45"/>
        <v>0.89487357069102313</v>
      </c>
      <c r="O323">
        <f t="shared" si="46"/>
        <v>0.15123575621983343</v>
      </c>
      <c r="P323">
        <f t="shared" si="47"/>
        <v>0.15123575621983343</v>
      </c>
      <c r="Q323">
        <f t="shared" si="48"/>
        <v>0.84876424378016657</v>
      </c>
      <c r="R323">
        <f t="shared" si="49"/>
        <v>0.84876424378016657</v>
      </c>
    </row>
    <row r="324" spans="8:18" x14ac:dyDescent="0.25">
      <c r="H324">
        <v>320</v>
      </c>
      <c r="I324">
        <f t="shared" si="40"/>
        <v>912</v>
      </c>
      <c r="J324" s="2">
        <f t="shared" si="41"/>
        <v>2.3865781108344968</v>
      </c>
      <c r="K324">
        <f t="shared" si="42"/>
        <v>1.5469737411787587</v>
      </c>
      <c r="L324">
        <f t="shared" si="43"/>
        <v>0.89149717263625128</v>
      </c>
      <c r="M324">
        <f t="shared" si="44"/>
        <v>1.5469737411787587</v>
      </c>
      <c r="N324">
        <f t="shared" si="45"/>
        <v>0.89149717263625128</v>
      </c>
      <c r="O324">
        <f t="shared" si="46"/>
        <v>0.15022949072419256</v>
      </c>
      <c r="P324">
        <f t="shared" si="47"/>
        <v>0.15022949072419256</v>
      </c>
      <c r="Q324">
        <f t="shared" si="48"/>
        <v>0.84977050927580744</v>
      </c>
      <c r="R324">
        <f t="shared" si="49"/>
        <v>0.84977050927580744</v>
      </c>
    </row>
    <row r="325" spans="8:18" x14ac:dyDescent="0.25">
      <c r="H325">
        <v>321</v>
      </c>
      <c r="I325">
        <f t="shared" ref="I325:I388" si="50">$F$8+H325*($F$9-$F$8)/1000</f>
        <v>913.6</v>
      </c>
      <c r="J325" s="2">
        <f t="shared" ref="J325:J388" si="51">2*PI()*$F$3*COS($F$11)*$F$5/I325*1000000000</f>
        <v>2.382398464405715</v>
      </c>
      <c r="K325">
        <f t="shared" ref="K325:K388" si="52">$F$17/((COS(J325))^2 + (SIN(J325))^2*($F$17/$F$16)^2)</f>
        <v>1.5403446778976366</v>
      </c>
      <c r="L325">
        <f t="shared" ref="L325:L388" si="53">$F$16*(1-($F$17/$F$16)^2)*SIN(2*J325)/2/((COS(J325))^2 + (SIN(J325))^2*($F$17/$F$16)^2)</f>
        <v>0.88809739604559856</v>
      </c>
      <c r="M325">
        <f t="shared" ref="M325:M388" si="54">$F$19/((COS(J325))^2 + (SIN(J325))^2*($F$19/$F$18)^2)</f>
        <v>1.5403446778976366</v>
      </c>
      <c r="N325">
        <f t="shared" ref="N325:N388" si="55">$F$18*(1-($F$19/$F$18)^2)*SIN(2*J325)/2/((COS(J325))^2 + (SIN(J325))^2*($F$19/$F$18)^2)</f>
        <v>0.88809739604559856</v>
      </c>
      <c r="O325">
        <f t="shared" ref="O325:O388" si="56">((1-K325)^2+L325^2)/((1+K325)^2+L325^2)</f>
        <v>0.14922386060717752</v>
      </c>
      <c r="P325">
        <f t="shared" ref="P325:P388" si="57">((1-M325)^2+N325^2)/((1+M325)^2+N325^2)</f>
        <v>0.14922386060717752</v>
      </c>
      <c r="Q325">
        <f t="shared" ref="Q325:Q388" si="58">1-P325</f>
        <v>0.85077613939282248</v>
      </c>
      <c r="R325">
        <f t="shared" ref="R325:R388" si="59">1-P325</f>
        <v>0.85077613939282248</v>
      </c>
    </row>
    <row r="326" spans="8:18" x14ac:dyDescent="0.25">
      <c r="H326">
        <v>322</v>
      </c>
      <c r="I326">
        <f t="shared" si="50"/>
        <v>915.2</v>
      </c>
      <c r="J326" s="2">
        <f t="shared" si="51"/>
        <v>2.3782334321252856</v>
      </c>
      <c r="K326">
        <f t="shared" si="52"/>
        <v>1.5337922127783086</v>
      </c>
      <c r="L326">
        <f t="shared" si="53"/>
        <v>0.88467525066198971</v>
      </c>
      <c r="M326">
        <f t="shared" si="54"/>
        <v>1.5337922127783086</v>
      </c>
      <c r="N326">
        <f t="shared" si="55"/>
        <v>0.88467525066198971</v>
      </c>
      <c r="O326">
        <f t="shared" si="56"/>
        <v>0.14821893580814255</v>
      </c>
      <c r="P326">
        <f t="shared" si="57"/>
        <v>0.14821893580814255</v>
      </c>
      <c r="Q326">
        <f t="shared" si="58"/>
        <v>0.85178106419185751</v>
      </c>
      <c r="R326">
        <f t="shared" si="59"/>
        <v>0.85178106419185751</v>
      </c>
    </row>
    <row r="327" spans="8:18" x14ac:dyDescent="0.25">
      <c r="H327">
        <v>323</v>
      </c>
      <c r="I327">
        <f t="shared" si="50"/>
        <v>916.8</v>
      </c>
      <c r="J327" s="2">
        <f t="shared" si="51"/>
        <v>2.3740829374793431</v>
      </c>
      <c r="K327">
        <f t="shared" si="52"/>
        <v>1.5273154742430239</v>
      </c>
      <c r="L327">
        <f t="shared" si="53"/>
        <v>0.88123171703582204</v>
      </c>
      <c r="M327">
        <f t="shared" si="54"/>
        <v>1.5273154742430239</v>
      </c>
      <c r="N327">
        <f t="shared" si="55"/>
        <v>0.88123171703582204</v>
      </c>
      <c r="O327">
        <f t="shared" si="56"/>
        <v>0.14721478548561437</v>
      </c>
      <c r="P327">
        <f t="shared" si="57"/>
        <v>0.14721478548561437</v>
      </c>
      <c r="Q327">
        <f t="shared" si="58"/>
        <v>0.8527852145143856</v>
      </c>
      <c r="R327">
        <f t="shared" si="59"/>
        <v>0.8527852145143856</v>
      </c>
    </row>
    <row r="328" spans="8:18" x14ac:dyDescent="0.25">
      <c r="H328">
        <v>324</v>
      </c>
      <c r="I328">
        <f t="shared" si="50"/>
        <v>918.4</v>
      </c>
      <c r="J328" s="2">
        <f t="shared" si="51"/>
        <v>2.3699469044872186</v>
      </c>
      <c r="K328">
        <f t="shared" si="52"/>
        <v>1.5209135967460552</v>
      </c>
      <c r="L328">
        <f t="shared" si="53"/>
        <v>0.8777677473097304</v>
      </c>
      <c r="M328">
        <f t="shared" si="54"/>
        <v>1.5209135967460552</v>
      </c>
      <c r="N328">
        <f t="shared" si="55"/>
        <v>0.8777677473097304</v>
      </c>
      <c r="O328">
        <f t="shared" si="56"/>
        <v>0.1462114780208954</v>
      </c>
      <c r="P328">
        <f t="shared" si="57"/>
        <v>0.1462114780208954</v>
      </c>
      <c r="Q328">
        <f t="shared" si="58"/>
        <v>0.8537885219791046</v>
      </c>
      <c r="R328">
        <f t="shared" si="59"/>
        <v>0.8537885219791046</v>
      </c>
    </row>
    <row r="329" spans="8:18" x14ac:dyDescent="0.25">
      <c r="H329">
        <v>325</v>
      </c>
      <c r="I329">
        <f t="shared" si="50"/>
        <v>920</v>
      </c>
      <c r="J329" s="2">
        <f t="shared" si="51"/>
        <v>2.3658252576968062</v>
      </c>
      <c r="K329">
        <f t="shared" si="52"/>
        <v>1.5145857210054292</v>
      </c>
      <c r="L329">
        <f t="shared" si="53"/>
        <v>0.87428426598457165</v>
      </c>
      <c r="M329">
        <f t="shared" si="54"/>
        <v>1.5145857210054292</v>
      </c>
      <c r="N329">
        <f t="shared" si="55"/>
        <v>0.87428426598457165</v>
      </c>
      <c r="O329">
        <f t="shared" si="56"/>
        <v>0.14520908102163441</v>
      </c>
      <c r="P329">
        <f t="shared" si="57"/>
        <v>0.14520908102163441</v>
      </c>
      <c r="Q329">
        <f t="shared" si="58"/>
        <v>0.85479091897836557</v>
      </c>
      <c r="R329">
        <f t="shared" si="59"/>
        <v>0.85479091897836557</v>
      </c>
    </row>
    <row r="330" spans="8:18" x14ac:dyDescent="0.25">
      <c r="H330">
        <v>326</v>
      </c>
      <c r="I330">
        <f t="shared" si="50"/>
        <v>921.6</v>
      </c>
      <c r="J330" s="2">
        <f t="shared" si="51"/>
        <v>2.3617179221799711</v>
      </c>
      <c r="K330">
        <f t="shared" si="52"/>
        <v>1.5083309942159826</v>
      </c>
      <c r="L330">
        <f t="shared" si="53"/>
        <v>0.87078217066689878</v>
      </c>
      <c r="M330">
        <f t="shared" si="54"/>
        <v>1.5083309942159826</v>
      </c>
      <c r="N330">
        <f t="shared" si="55"/>
        <v>0.87078217066689878</v>
      </c>
      <c r="O330">
        <f t="shared" si="56"/>
        <v>0.14420766132536478</v>
      </c>
      <c r="P330">
        <f t="shared" si="57"/>
        <v>0.14420766132536478</v>
      </c>
      <c r="Q330">
        <f t="shared" si="58"/>
        <v>0.85579233867463522</v>
      </c>
      <c r="R330">
        <f t="shared" si="59"/>
        <v>0.85579233867463522</v>
      </c>
    </row>
    <row r="331" spans="8:18" x14ac:dyDescent="0.25">
      <c r="H331">
        <v>327</v>
      </c>
      <c r="I331">
        <f t="shared" si="50"/>
        <v>923.2</v>
      </c>
      <c r="J331" s="2">
        <f t="shared" si="51"/>
        <v>2.3576248235280124</v>
      </c>
      <c r="K331">
        <f t="shared" si="52"/>
        <v>1.5021485702447033</v>
      </c>
      <c r="L331">
        <f t="shared" si="53"/>
        <v>0.86726233279821807</v>
      </c>
      <c r="M331">
        <f t="shared" si="54"/>
        <v>1.5021485702447033</v>
      </c>
      <c r="N331">
        <f t="shared" si="55"/>
        <v>0.86726233279821807</v>
      </c>
      <c r="O331">
        <f t="shared" si="56"/>
        <v>0.14320728500301627</v>
      </c>
      <c r="P331">
        <f t="shared" si="57"/>
        <v>0.14320728500301627</v>
      </c>
      <c r="Q331">
        <f t="shared" si="58"/>
        <v>0.85679271499698373</v>
      </c>
      <c r="R331">
        <f t="shared" si="59"/>
        <v>0.85679271499698373</v>
      </c>
    </row>
    <row r="332" spans="8:18" x14ac:dyDescent="0.25">
      <c r="H332">
        <v>328</v>
      </c>
      <c r="I332">
        <f t="shared" si="50"/>
        <v>924.8</v>
      </c>
      <c r="J332" s="2">
        <f t="shared" si="51"/>
        <v>2.3535458878471687</v>
      </c>
      <c r="K332">
        <f t="shared" si="52"/>
        <v>1.4960376098092751</v>
      </c>
      <c r="L332">
        <f t="shared" si="53"/>
        <v>0.86372559836631679</v>
      </c>
      <c r="M332">
        <f t="shared" si="54"/>
        <v>1.4960376098092751</v>
      </c>
      <c r="N332">
        <f t="shared" si="55"/>
        <v>0.86372559836631679</v>
      </c>
      <c r="O332">
        <f t="shared" si="56"/>
        <v>0.14220801736239796</v>
      </c>
      <c r="P332">
        <f t="shared" si="57"/>
        <v>0.14220801736239796</v>
      </c>
      <c r="Q332">
        <f t="shared" si="58"/>
        <v>0.85779198263760204</v>
      </c>
      <c r="R332">
        <f t="shared" si="59"/>
        <v>0.85779198263760204</v>
      </c>
    </row>
    <row r="333" spans="8:18" x14ac:dyDescent="0.25">
      <c r="H333">
        <v>329</v>
      </c>
      <c r="I333">
        <f t="shared" si="50"/>
        <v>926.4</v>
      </c>
      <c r="J333" s="2">
        <f t="shared" si="51"/>
        <v>2.3494810417541681</v>
      </c>
      <c r="K333">
        <f t="shared" si="52"/>
        <v>1.4899972806406909</v>
      </c>
      <c r="L333">
        <f t="shared" si="53"/>
        <v>0.8601727885989594</v>
      </c>
      <c r="M333">
        <f t="shared" si="54"/>
        <v>1.4899972806406909</v>
      </c>
      <c r="N333">
        <f t="shared" si="55"/>
        <v>0.8601727885989594</v>
      </c>
      <c r="O333">
        <f t="shared" si="56"/>
        <v>0.14120992295165607</v>
      </c>
      <c r="P333">
        <f t="shared" si="57"/>
        <v>0.14120992295165607</v>
      </c>
      <c r="Q333">
        <f t="shared" si="58"/>
        <v>0.85879007704834387</v>
      </c>
      <c r="R333">
        <f t="shared" si="59"/>
        <v>0.85879007704834387</v>
      </c>
    </row>
    <row r="334" spans="8:18" x14ac:dyDescent="0.25">
      <c r="H334">
        <v>330</v>
      </c>
      <c r="I334">
        <f t="shared" si="50"/>
        <v>928</v>
      </c>
      <c r="J334" s="2">
        <f t="shared" si="51"/>
        <v>2.3454302123718334</v>
      </c>
      <c r="K334">
        <f t="shared" si="52"/>
        <v>1.4840267576308002</v>
      </c>
      <c r="L334">
        <f t="shared" si="53"/>
        <v>0.85660470064027505</v>
      </c>
      <c r="M334">
        <f t="shared" si="54"/>
        <v>1.4840267576308002</v>
      </c>
      <c r="N334">
        <f t="shared" si="55"/>
        <v>0.85660470064027505</v>
      </c>
      <c r="O334">
        <f t="shared" si="56"/>
        <v>0.14021306556271013</v>
      </c>
      <c r="P334">
        <f t="shared" si="57"/>
        <v>0.14021306556271013</v>
      </c>
      <c r="Q334">
        <f t="shared" si="58"/>
        <v>0.85978693443728993</v>
      </c>
      <c r="R334">
        <f t="shared" si="59"/>
        <v>0.85978693443728993</v>
      </c>
    </row>
    <row r="335" spans="8:18" x14ac:dyDescent="0.25">
      <c r="H335">
        <v>331</v>
      </c>
      <c r="I335">
        <f t="shared" si="50"/>
        <v>929.6</v>
      </c>
      <c r="J335" s="2">
        <f t="shared" si="51"/>
        <v>2.3413933273247216</v>
      </c>
      <c r="K335">
        <f t="shared" si="52"/>
        <v>1.4781252229655546</v>
      </c>
      <c r="L335">
        <f t="shared" si="53"/>
        <v>0.85302210821012625</v>
      </c>
      <c r="M335">
        <f t="shared" si="54"/>
        <v>1.4781252229655546</v>
      </c>
      <c r="N335">
        <f t="shared" si="55"/>
        <v>0.85302210821012625</v>
      </c>
      <c r="O335">
        <f t="shared" si="56"/>
        <v>0.13921750823466508</v>
      </c>
      <c r="P335">
        <f t="shared" si="57"/>
        <v>0.13921750823466508</v>
      </c>
      <c r="Q335">
        <f t="shared" si="58"/>
        <v>0.86078249176533495</v>
      </c>
      <c r="R335">
        <f t="shared" si="59"/>
        <v>0.86078249176533495</v>
      </c>
    </row>
    <row r="336" spans="8:18" x14ac:dyDescent="0.25">
      <c r="H336">
        <v>332</v>
      </c>
      <c r="I336">
        <f t="shared" si="50"/>
        <v>931.2</v>
      </c>
      <c r="J336" s="2">
        <f t="shared" si="51"/>
        <v>2.3373703147348168</v>
      </c>
      <c r="K336">
        <f t="shared" si="52"/>
        <v>1.4722918662447457</v>
      </c>
      <c r="L336">
        <f t="shared" si="53"/>
        <v>0.849425762246794</v>
      </c>
      <c r="M336">
        <f t="shared" si="54"/>
        <v>1.4722918662447457</v>
      </c>
      <c r="N336">
        <f t="shared" si="55"/>
        <v>0.849425762246794</v>
      </c>
      <c r="O336">
        <f t="shared" si="56"/>
        <v>0.13822331325720605</v>
      </c>
      <c r="P336">
        <f t="shared" si="57"/>
        <v>0.13822331325720605</v>
      </c>
      <c r="Q336">
        <f t="shared" si="58"/>
        <v>0.86177668674279395</v>
      </c>
      <c r="R336">
        <f t="shared" si="59"/>
        <v>0.86177668674279395</v>
      </c>
    </row>
    <row r="337" spans="8:18" x14ac:dyDescent="0.25">
      <c r="H337">
        <v>333</v>
      </c>
      <c r="I337">
        <f t="shared" si="50"/>
        <v>932.8</v>
      </c>
      <c r="J337" s="2">
        <f t="shared" si="51"/>
        <v>2.3333611032172614</v>
      </c>
      <c r="K337">
        <f t="shared" si="52"/>
        <v>1.4665258845889413</v>
      </c>
      <c r="L337">
        <f t="shared" si="53"/>
        <v>0.84581639153328592</v>
      </c>
      <c r="M337">
        <f t="shared" si="54"/>
        <v>1.4665258845889413</v>
      </c>
      <c r="N337">
        <f t="shared" si="55"/>
        <v>0.84581639153328592</v>
      </c>
      <c r="O337">
        <f t="shared" si="56"/>
        <v>0.13723054217397213</v>
      </c>
      <c r="P337">
        <f t="shared" si="57"/>
        <v>0.13723054217397213</v>
      </c>
      <c r="Q337">
        <f t="shared" si="58"/>
        <v>0.86276945782602787</v>
      </c>
      <c r="R337">
        <f t="shared" si="59"/>
        <v>0.86276945782602787</v>
      </c>
    </row>
    <row r="338" spans="8:18" x14ac:dyDescent="0.25">
      <c r="H338">
        <v>334</v>
      </c>
      <c r="I338">
        <f t="shared" si="50"/>
        <v>934.4</v>
      </c>
      <c r="J338" s="2">
        <f t="shared" si="51"/>
        <v>2.329365621876136</v>
      </c>
      <c r="K338">
        <f t="shared" si="52"/>
        <v>1.4608264827343325</v>
      </c>
      <c r="L338">
        <f t="shared" si="53"/>
        <v>0.84219470330759572</v>
      </c>
      <c r="M338">
        <f t="shared" si="54"/>
        <v>1.4608264827343325</v>
      </c>
      <c r="N338">
        <f t="shared" si="55"/>
        <v>0.84219470330759572</v>
      </c>
      <c r="O338">
        <f t="shared" si="56"/>
        <v>0.13623925578591614</v>
      </c>
      <c r="P338">
        <f t="shared" si="57"/>
        <v>0.13623925578591614</v>
      </c>
      <c r="Q338">
        <f t="shared" si="58"/>
        <v>0.86376074421408389</v>
      </c>
      <c r="R338">
        <f t="shared" si="59"/>
        <v>0.86376074421408389</v>
      </c>
    </row>
    <row r="339" spans="8:18" x14ac:dyDescent="0.25">
      <c r="H339">
        <v>335</v>
      </c>
      <c r="I339">
        <f t="shared" si="50"/>
        <v>936</v>
      </c>
      <c r="J339" s="2">
        <f t="shared" si="51"/>
        <v>2.3253838003002789</v>
      </c>
      <c r="K339">
        <f t="shared" si="52"/>
        <v>1.4551928731161423</v>
      </c>
      <c r="L339">
        <f t="shared" si="53"/>
        <v>0.83856138385723233</v>
      </c>
      <c r="M339">
        <f t="shared" si="54"/>
        <v>1.4551928731161423</v>
      </c>
      <c r="N339">
        <f t="shared" si="55"/>
        <v>0.83856138385723233</v>
      </c>
      <c r="O339">
        <f t="shared" si="56"/>
        <v>0.13524951415464706</v>
      </c>
      <c r="P339">
        <f t="shared" si="57"/>
        <v>0.13524951415464706</v>
      </c>
      <c r="Q339">
        <f t="shared" si="58"/>
        <v>0.86475048584535297</v>
      </c>
      <c r="R339">
        <f t="shared" si="59"/>
        <v>0.86475048584535297</v>
      </c>
    </row>
    <row r="340" spans="8:18" x14ac:dyDescent="0.25">
      <c r="H340">
        <v>336</v>
      </c>
      <c r="I340">
        <f t="shared" si="50"/>
        <v>937.6</v>
      </c>
      <c r="J340" s="2">
        <f t="shared" si="51"/>
        <v>2.3214155685591522</v>
      </c>
      <c r="K340">
        <f t="shared" si="52"/>
        <v>1.4496242759412374</v>
      </c>
      <c r="L340">
        <f t="shared" si="53"/>
        <v>0.83491709909834344</v>
      </c>
      <c r="M340">
        <f t="shared" si="54"/>
        <v>1.4496242759412374</v>
      </c>
      <c r="N340">
        <f t="shared" si="55"/>
        <v>0.83491709909834344</v>
      </c>
      <c r="O340">
        <f t="shared" si="56"/>
        <v>0.13426137660576049</v>
      </c>
      <c r="P340">
        <f t="shared" si="57"/>
        <v>0.13426137660576049</v>
      </c>
      <c r="Q340">
        <f t="shared" si="58"/>
        <v>0.86573862339423946</v>
      </c>
      <c r="R340">
        <f t="shared" si="59"/>
        <v>0.86573862339423946</v>
      </c>
    </row>
    <row r="341" spans="8:18" x14ac:dyDescent="0.25">
      <c r="H341">
        <v>337</v>
      </c>
      <c r="I341">
        <f t="shared" si="50"/>
        <v>939.2</v>
      </c>
      <c r="J341" s="2">
        <f t="shared" si="51"/>
        <v>2.317460857198745</v>
      </c>
      <c r="K341">
        <f t="shared" si="52"/>
        <v>1.4441199192505358</v>
      </c>
      <c r="L341">
        <f t="shared" si="53"/>
        <v>0.83126249513975392</v>
      </c>
      <c r="M341">
        <f t="shared" si="54"/>
        <v>1.4441199192505358</v>
      </c>
      <c r="N341">
        <f t="shared" si="55"/>
        <v>0.83126249513975392</v>
      </c>
      <c r="O341">
        <f t="shared" si="56"/>
        <v>0.13327490173215578</v>
      </c>
      <c r="P341">
        <f t="shared" si="57"/>
        <v>0.13327490173215578</v>
      </c>
      <c r="Q341">
        <f t="shared" si="58"/>
        <v>0.86672509826784427</v>
      </c>
      <c r="R341">
        <f t="shared" si="59"/>
        <v>0.86672509826784427</v>
      </c>
    </row>
    <row r="342" spans="8:18" x14ac:dyDescent="0.25">
      <c r="H342">
        <v>338</v>
      </c>
      <c r="I342">
        <f t="shared" si="50"/>
        <v>940.8</v>
      </c>
      <c r="J342" s="2">
        <f t="shared" si="51"/>
        <v>2.3135195972375229</v>
      </c>
      <c r="K342">
        <f t="shared" si="52"/>
        <v>1.4386790389717981</v>
      </c>
      <c r="L342">
        <f t="shared" si="53"/>
        <v>0.82759819883224495</v>
      </c>
      <c r="M342">
        <f t="shared" si="54"/>
        <v>1.4386790389717981</v>
      </c>
      <c r="N342">
        <f t="shared" si="55"/>
        <v>0.82759819883224495</v>
      </c>
      <c r="O342">
        <f t="shared" si="56"/>
        <v>0.13229014739734313</v>
      </c>
      <c r="P342">
        <f t="shared" si="57"/>
        <v>0.13229014739734313</v>
      </c>
      <c r="Q342">
        <f t="shared" si="58"/>
        <v>0.86770985260265687</v>
      </c>
      <c r="R342">
        <f t="shared" si="59"/>
        <v>0.86770985260265687</v>
      </c>
    </row>
    <row r="343" spans="8:18" x14ac:dyDescent="0.25">
      <c r="H343">
        <v>339</v>
      </c>
      <c r="I343">
        <f t="shared" si="50"/>
        <v>942.4</v>
      </c>
      <c r="J343" s="2">
        <f t="shared" si="51"/>
        <v>2.309591720162417</v>
      </c>
      <c r="K343">
        <f t="shared" si="52"/>
        <v>1.4333008789633361</v>
      </c>
      <c r="L343">
        <f t="shared" si="53"/>
        <v>0.82392481830338915</v>
      </c>
      <c r="M343">
        <f t="shared" si="54"/>
        <v>1.4333008789633361</v>
      </c>
      <c r="N343">
        <f t="shared" si="55"/>
        <v>0.82392481830338915</v>
      </c>
      <c r="O343">
        <f t="shared" si="56"/>
        <v>0.13130717073874049</v>
      </c>
      <c r="P343">
        <f t="shared" si="57"/>
        <v>0.13130717073874049</v>
      </c>
      <c r="Q343">
        <f t="shared" si="58"/>
        <v>0.86869282926125946</v>
      </c>
      <c r="R343">
        <f t="shared" si="59"/>
        <v>0.86869282926125946</v>
      </c>
    </row>
    <row r="344" spans="8:18" x14ac:dyDescent="0.25">
      <c r="H344">
        <v>340</v>
      </c>
      <c r="I344">
        <f t="shared" si="50"/>
        <v>944</v>
      </c>
      <c r="J344" s="2">
        <f t="shared" si="51"/>
        <v>2.3056771579248534</v>
      </c>
      <c r="K344">
        <f t="shared" si="52"/>
        <v>1.4279846910491747</v>
      </c>
      <c r="L344">
        <f t="shared" si="53"/>
        <v>0.82024294347826743</v>
      </c>
      <c r="M344">
        <f t="shared" si="54"/>
        <v>1.4279846910491747</v>
      </c>
      <c r="N344">
        <f t="shared" si="55"/>
        <v>0.82024294347826743</v>
      </c>
      <c r="O344">
        <f t="shared" si="56"/>
        <v>0.13032602817096359</v>
      </c>
      <c r="P344">
        <f t="shared" si="57"/>
        <v>0.13032602817096359</v>
      </c>
      <c r="Q344">
        <f t="shared" si="58"/>
        <v>0.86967397182903639</v>
      </c>
      <c r="R344">
        <f t="shared" si="59"/>
        <v>0.86967397182903639</v>
      </c>
    </row>
    <row r="345" spans="8:18" x14ac:dyDescent="0.25">
      <c r="H345">
        <v>341</v>
      </c>
      <c r="I345">
        <f t="shared" si="50"/>
        <v>945.6</v>
      </c>
      <c r="J345" s="2">
        <f t="shared" si="51"/>
        <v>2.3017758429368245</v>
      </c>
      <c r="K345">
        <f t="shared" si="52"/>
        <v>1.4227297350461499</v>
      </c>
      <c r="L345">
        <f t="shared" si="53"/>
        <v>0.81655314658637623</v>
      </c>
      <c r="M345">
        <f t="shared" si="54"/>
        <v>1.4227297350461499</v>
      </c>
      <c r="N345">
        <f t="shared" si="55"/>
        <v>0.81655314658637623</v>
      </c>
      <c r="O345">
        <f t="shared" si="56"/>
        <v>0.12934677538910791</v>
      </c>
      <c r="P345">
        <f t="shared" si="57"/>
        <v>0.12934677538910791</v>
      </c>
      <c r="Q345">
        <f t="shared" si="58"/>
        <v>0.87065322461089212</v>
      </c>
      <c r="R345">
        <f t="shared" si="59"/>
        <v>0.87065322461089212</v>
      </c>
    </row>
    <row r="346" spans="8:18" x14ac:dyDescent="0.25">
      <c r="H346">
        <v>342</v>
      </c>
      <c r="I346">
        <f t="shared" si="50"/>
        <v>947.2</v>
      </c>
      <c r="J346" s="2">
        <f t="shared" si="51"/>
        <v>2.2978877080669986</v>
      </c>
      <c r="K346">
        <f t="shared" si="52"/>
        <v>1.4175352787834299</v>
      </c>
      <c r="L346">
        <f t="shared" si="53"/>
        <v>0.81285598265504799</v>
      </c>
      <c r="M346">
        <f t="shared" si="54"/>
        <v>1.4175352787834299</v>
      </c>
      <c r="N346">
        <f t="shared" si="55"/>
        <v>0.81285598265504799</v>
      </c>
      <c r="O346">
        <f t="shared" si="56"/>
        <v>0.12836946737202606</v>
      </c>
      <c r="P346">
        <f t="shared" si="57"/>
        <v>0.12836946737202606</v>
      </c>
      <c r="Q346">
        <f t="shared" si="58"/>
        <v>0.87163053262797396</v>
      </c>
      <c r="R346">
        <f t="shared" si="59"/>
        <v>0.87163053262797396</v>
      </c>
    </row>
    <row r="347" spans="8:18" x14ac:dyDescent="0.25">
      <c r="H347">
        <v>343</v>
      </c>
      <c r="I347">
        <f t="shared" si="50"/>
        <v>948.8</v>
      </c>
      <c r="J347" s="2">
        <f t="shared" si="51"/>
        <v>2.2940126866368691</v>
      </c>
      <c r="K347">
        <f t="shared" si="52"/>
        <v>1.4124005981148944</v>
      </c>
      <c r="L347">
        <f t="shared" si="53"/>
        <v>0.80915198998968452</v>
      </c>
      <c r="M347">
        <f t="shared" si="54"/>
        <v>1.4124005981148944</v>
      </c>
      <c r="N347">
        <f t="shared" si="55"/>
        <v>0.80915198998968452</v>
      </c>
      <c r="O347">
        <f t="shared" si="56"/>
        <v>0.12739415838559981</v>
      </c>
      <c r="P347">
        <f t="shared" si="57"/>
        <v>0.12739415838559981</v>
      </c>
      <c r="Q347">
        <f t="shared" si="58"/>
        <v>0.87260584161440025</v>
      </c>
      <c r="R347">
        <f t="shared" si="59"/>
        <v>0.87260584161440025</v>
      </c>
    </row>
    <row r="348" spans="8:18" x14ac:dyDescent="0.25">
      <c r="H348">
        <v>344</v>
      </c>
      <c r="I348">
        <f t="shared" si="50"/>
        <v>950.4</v>
      </c>
      <c r="J348" s="2">
        <f t="shared" si="51"/>
        <v>2.2901507124169416</v>
      </c>
      <c r="K348">
        <f t="shared" si="52"/>
        <v>1.4073249769248166</v>
      </c>
      <c r="L348">
        <f t="shared" si="53"/>
        <v>0.80544169064112336</v>
      </c>
      <c r="M348">
        <f t="shared" si="54"/>
        <v>1.4073249769248166</v>
      </c>
      <c r="N348">
        <f t="shared" si="55"/>
        <v>0.80544169064112336</v>
      </c>
      <c r="O348">
        <f t="shared" si="56"/>
        <v>0.12642090198600958</v>
      </c>
      <c r="P348">
        <f t="shared" si="57"/>
        <v>0.12642090198600958</v>
      </c>
      <c r="Q348">
        <f t="shared" si="58"/>
        <v>0.87357909801399036</v>
      </c>
      <c r="R348">
        <f t="shared" si="59"/>
        <v>0.87357909801399036</v>
      </c>
    </row>
    <row r="349" spans="8:18" x14ac:dyDescent="0.25">
      <c r="H349">
        <v>345</v>
      </c>
      <c r="I349">
        <f t="shared" si="50"/>
        <v>952</v>
      </c>
      <c r="J349" s="2">
        <f t="shared" si="51"/>
        <v>2.2863017196229638</v>
      </c>
      <c r="K349">
        <f t="shared" si="52"/>
        <v>1.4023077071272456</v>
      </c>
      <c r="L349">
        <f t="shared" si="53"/>
        <v>0.8017255908604326</v>
      </c>
      <c r="M349">
        <f t="shared" si="54"/>
        <v>1.4023077071272456</v>
      </c>
      <c r="N349">
        <f t="shared" si="55"/>
        <v>0.8017255908604326</v>
      </c>
      <c r="O349">
        <f t="shared" si="56"/>
        <v>0.12544975102300149</v>
      </c>
      <c r="P349">
        <f t="shared" si="57"/>
        <v>0.12544975102300149</v>
      </c>
      <c r="Q349">
        <f t="shared" si="58"/>
        <v>0.87455024897699851</v>
      </c>
      <c r="R349">
        <f t="shared" si="59"/>
        <v>0.87455024897699851</v>
      </c>
    </row>
    <row r="350" spans="8:18" x14ac:dyDescent="0.25">
      <c r="H350">
        <v>346</v>
      </c>
      <c r="I350">
        <f t="shared" si="50"/>
        <v>953.6</v>
      </c>
      <c r="J350" s="2">
        <f t="shared" si="51"/>
        <v>2.2824656429121868</v>
      </c>
      <c r="K350">
        <f t="shared" si="52"/>
        <v>1.3973480886594791</v>
      </c>
      <c r="L350">
        <f t="shared" si="53"/>
        <v>0.79800418154143615</v>
      </c>
      <c r="M350">
        <f t="shared" si="54"/>
        <v>1.3973480886594791</v>
      </c>
      <c r="N350">
        <f t="shared" si="55"/>
        <v>0.79800418154143615</v>
      </c>
      <c r="O350">
        <f t="shared" si="56"/>
        <v>0.1244807576431534</v>
      </c>
      <c r="P350">
        <f t="shared" si="57"/>
        <v>0.1244807576431534</v>
      </c>
      <c r="Q350">
        <f t="shared" si="58"/>
        <v>0.87551924235684664</v>
      </c>
      <c r="R350">
        <f t="shared" si="59"/>
        <v>0.87551924235684664</v>
      </c>
    </row>
    <row r="351" spans="8:18" x14ac:dyDescent="0.25">
      <c r="H351">
        <v>347</v>
      </c>
      <c r="I351">
        <f t="shared" si="50"/>
        <v>955.2</v>
      </c>
      <c r="J351" s="2">
        <f t="shared" si="51"/>
        <v>2.2786424173796704</v>
      </c>
      <c r="K351">
        <f t="shared" si="52"/>
        <v>1.3924454294699997</v>
      </c>
      <c r="L351">
        <f t="shared" si="53"/>
        <v>0.79427793865126772</v>
      </c>
      <c r="M351">
        <f t="shared" si="54"/>
        <v>1.3924454294699997</v>
      </c>
      <c r="N351">
        <f t="shared" si="55"/>
        <v>0.79427793865126772</v>
      </c>
      <c r="O351">
        <f t="shared" si="56"/>
        <v>0.12351397329314083</v>
      </c>
      <c r="P351">
        <f t="shared" si="57"/>
        <v>0.12351397329314083</v>
      </c>
      <c r="Q351">
        <f t="shared" si="58"/>
        <v>0.87648602670685916</v>
      </c>
      <c r="R351">
        <f t="shared" si="59"/>
        <v>0.87648602670685916</v>
      </c>
    </row>
    <row r="352" spans="8:18" x14ac:dyDescent="0.25">
      <c r="H352">
        <v>348</v>
      </c>
      <c r="I352">
        <f t="shared" si="50"/>
        <v>956.8</v>
      </c>
      <c r="J352" s="2">
        <f t="shared" si="51"/>
        <v>2.2748319785546212</v>
      </c>
      <c r="K352">
        <f t="shared" si="52"/>
        <v>1.387599045501217</v>
      </c>
      <c r="L352">
        <f t="shared" si="53"/>
        <v>0.7905473236492423</v>
      </c>
      <c r="M352">
        <f t="shared" si="54"/>
        <v>1.387599045501217</v>
      </c>
      <c r="N352">
        <f t="shared" si="55"/>
        <v>0.7905473236492423</v>
      </c>
      <c r="O352">
        <f t="shared" si="56"/>
        <v>0.12254944872300373</v>
      </c>
      <c r="P352">
        <f t="shared" si="57"/>
        <v>0.12254944872300373</v>
      </c>
      <c r="Q352">
        <f t="shared" si="58"/>
        <v>0.87745055127699623</v>
      </c>
      <c r="R352">
        <f t="shared" si="59"/>
        <v>0.87745055127699623</v>
      </c>
    </row>
    <row r="353" spans="8:18" x14ac:dyDescent="0.25">
      <c r="H353">
        <v>349</v>
      </c>
      <c r="I353">
        <f t="shared" si="50"/>
        <v>958.4</v>
      </c>
      <c r="J353" s="2">
        <f t="shared" si="51"/>
        <v>2.2710342623967672</v>
      </c>
      <c r="K353">
        <f t="shared" si="52"/>
        <v>1.3828082606673582</v>
      </c>
      <c r="L353">
        <f t="shared" si="53"/>
        <v>0.78681278389433185</v>
      </c>
      <c r="M353">
        <f t="shared" si="54"/>
        <v>1.3828082606673582</v>
      </c>
      <c r="N353">
        <f t="shared" si="55"/>
        <v>0.78681278389433185</v>
      </c>
      <c r="O353">
        <f t="shared" si="56"/>
        <v>0.12158723398941473</v>
      </c>
      <c r="P353">
        <f t="shared" si="57"/>
        <v>0.12158723398941473</v>
      </c>
      <c r="Q353">
        <f t="shared" si="58"/>
        <v>0.87841276601058527</v>
      </c>
      <c r="R353">
        <f t="shared" si="59"/>
        <v>0.87841276601058527</v>
      </c>
    </row>
    <row r="354" spans="8:18" x14ac:dyDescent="0.25">
      <c r="H354">
        <v>350</v>
      </c>
      <c r="I354">
        <f t="shared" si="50"/>
        <v>960</v>
      </c>
      <c r="J354" s="2">
        <f t="shared" si="51"/>
        <v>2.2672492052927722</v>
      </c>
      <c r="K354">
        <f t="shared" si="52"/>
        <v>1.3780724068278194</v>
      </c>
      <c r="L354">
        <f t="shared" si="53"/>
        <v>0.78307475304153373</v>
      </c>
      <c r="M354">
        <f t="shared" si="54"/>
        <v>1.3780724068278194</v>
      </c>
      <c r="N354">
        <f t="shared" si="55"/>
        <v>0.78307475304153373</v>
      </c>
      <c r="O354">
        <f t="shared" si="56"/>
        <v>0.12062737845895101</v>
      </c>
      <c r="P354">
        <f t="shared" si="57"/>
        <v>0.12062737845895101</v>
      </c>
      <c r="Q354">
        <f t="shared" si="58"/>
        <v>0.879372621541049</v>
      </c>
      <c r="R354">
        <f t="shared" si="59"/>
        <v>0.879372621541049</v>
      </c>
    </row>
    <row r="355" spans="8:18" x14ac:dyDescent="0.25">
      <c r="H355">
        <v>351</v>
      </c>
      <c r="I355">
        <f t="shared" si="50"/>
        <v>961.6</v>
      </c>
      <c r="J355" s="2">
        <f t="shared" si="51"/>
        <v>2.2634767440526842</v>
      </c>
      <c r="K355">
        <f t="shared" si="52"/>
        <v>1.3733908237562793</v>
      </c>
      <c r="L355">
        <f t="shared" si="53"/>
        <v>0.7793336514274013</v>
      </c>
      <c r="M355">
        <f t="shared" si="54"/>
        <v>1.3733908237562793</v>
      </c>
      <c r="N355">
        <f t="shared" si="55"/>
        <v>0.7793336514274013</v>
      </c>
      <c r="O355">
        <f t="shared" si="56"/>
        <v>0.11966993081136881</v>
      </c>
      <c r="P355">
        <f t="shared" si="57"/>
        <v>0.11966993081136881</v>
      </c>
      <c r="Q355">
        <f t="shared" si="58"/>
        <v>0.88033006918863121</v>
      </c>
      <c r="R355">
        <f t="shared" si="59"/>
        <v>0.88033006918863121</v>
      </c>
    </row>
    <row r="356" spans="8:18" x14ac:dyDescent="0.25">
      <c r="H356">
        <v>352</v>
      </c>
      <c r="I356">
        <f t="shared" si="50"/>
        <v>963.2</v>
      </c>
      <c r="J356" s="2">
        <f t="shared" si="51"/>
        <v>2.2597168159064176</v>
      </c>
      <c r="K356">
        <f t="shared" si="52"/>
        <v>1.3687628591058612</v>
      </c>
      <c r="L356">
        <f t="shared" si="53"/>
        <v>0.77558988644501647</v>
      </c>
      <c r="M356">
        <f t="shared" si="54"/>
        <v>1.3687628591058612</v>
      </c>
      <c r="N356">
        <f t="shared" si="55"/>
        <v>0.77558988644501647</v>
      </c>
      <c r="O356">
        <f t="shared" si="56"/>
        <v>0.1187149390428832</v>
      </c>
      <c r="P356">
        <f t="shared" si="57"/>
        <v>0.1187149390428832</v>
      </c>
      <c r="Q356">
        <f t="shared" si="58"/>
        <v>0.88128506095711678</v>
      </c>
      <c r="R356">
        <f t="shared" si="59"/>
        <v>0.88128506095711678</v>
      </c>
    </row>
    <row r="357" spans="8:18" x14ac:dyDescent="0.25">
      <c r="H357">
        <v>353</v>
      </c>
      <c r="I357">
        <f t="shared" si="50"/>
        <v>964.8</v>
      </c>
      <c r="J357" s="2">
        <f t="shared" si="51"/>
        <v>2.2559693585002711</v>
      </c>
      <c r="K357">
        <f t="shared" si="52"/>
        <v>1.3641878683706097</v>
      </c>
      <c r="L357">
        <f t="shared" si="53"/>
        <v>0.77184385290866386</v>
      </c>
      <c r="M357">
        <f t="shared" si="54"/>
        <v>1.3641878683706097</v>
      </c>
      <c r="N357">
        <f t="shared" si="55"/>
        <v>0.77184385290866386</v>
      </c>
      <c r="O357">
        <f t="shared" si="56"/>
        <v>0.11776245046945141</v>
      </c>
      <c r="P357">
        <f t="shared" si="57"/>
        <v>0.11776245046945141</v>
      </c>
      <c r="Q357">
        <f t="shared" si="58"/>
        <v>0.88223754953054856</v>
      </c>
      <c r="R357">
        <f t="shared" si="59"/>
        <v>0.88223754953054856</v>
      </c>
    </row>
    <row r="358" spans="8:18" x14ac:dyDescent="0.25">
      <c r="H358">
        <v>354</v>
      </c>
      <c r="I358">
        <f t="shared" si="50"/>
        <v>966.4</v>
      </c>
      <c r="J358" s="2">
        <f t="shared" si="51"/>
        <v>2.2522343098934825</v>
      </c>
      <c r="K358">
        <f t="shared" si="52"/>
        <v>1.359665214843554</v>
      </c>
      <c r="L358">
        <f t="shared" si="53"/>
        <v>0.7680959334084827</v>
      </c>
      <c r="M358">
        <f t="shared" si="54"/>
        <v>1.359665214843554</v>
      </c>
      <c r="N358">
        <f t="shared" si="55"/>
        <v>0.7680959334084827</v>
      </c>
      <c r="O358">
        <f t="shared" si="56"/>
        <v>0.11681251173006403</v>
      </c>
      <c r="P358">
        <f t="shared" si="57"/>
        <v>0.11681251173006403</v>
      </c>
      <c r="Q358">
        <f t="shared" si="58"/>
        <v>0.88318748826993598</v>
      </c>
      <c r="R358">
        <f t="shared" si="59"/>
        <v>0.88318748826993598</v>
      </c>
    </row>
    <row r="359" spans="8:18" x14ac:dyDescent="0.25">
      <c r="H359">
        <v>355</v>
      </c>
      <c r="I359">
        <f t="shared" si="50"/>
        <v>968</v>
      </c>
      <c r="J359" s="2">
        <f t="shared" si="51"/>
        <v>2.2485116085548156</v>
      </c>
      <c r="K359">
        <f t="shared" si="52"/>
        <v>1.3551942695715897</v>
      </c>
      <c r="L359">
        <f t="shared" si="53"/>
        <v>0.76434649865534443</v>
      </c>
      <c r="M359">
        <f t="shared" si="54"/>
        <v>1.3551942695715897</v>
      </c>
      <c r="N359">
        <f t="shared" si="55"/>
        <v>0.76434649865534443</v>
      </c>
      <c r="O359">
        <f t="shared" si="56"/>
        <v>0.11586516879004263</v>
      </c>
      <c r="P359">
        <f t="shared" si="57"/>
        <v>0.11586516879004263</v>
      </c>
      <c r="Q359">
        <f t="shared" si="58"/>
        <v>0.88413483120995739</v>
      </c>
      <c r="R359">
        <f t="shared" si="59"/>
        <v>0.88413483120995739</v>
      </c>
    </row>
    <row r="360" spans="8:18" x14ac:dyDescent="0.25">
      <c r="H360">
        <v>356</v>
      </c>
      <c r="I360">
        <f t="shared" si="50"/>
        <v>969.6</v>
      </c>
      <c r="J360" s="2">
        <f t="shared" si="51"/>
        <v>2.2448011933591805</v>
      </c>
      <c r="K360">
        <f t="shared" si="52"/>
        <v>1.3507744113074074</v>
      </c>
      <c r="L360">
        <f t="shared" si="53"/>
        <v>0.76059590781620501</v>
      </c>
      <c r="M360">
        <f t="shared" si="54"/>
        <v>1.3507744113074074</v>
      </c>
      <c r="N360">
        <f t="shared" si="55"/>
        <v>0.76059590781620501</v>
      </c>
      <c r="O360">
        <f t="shared" si="56"/>
        <v>0.11492046694434262</v>
      </c>
      <c r="P360">
        <f t="shared" si="57"/>
        <v>0.11492046694434262</v>
      </c>
      <c r="Q360">
        <f t="shared" si="58"/>
        <v>0.88507953305565734</v>
      </c>
      <c r="R360">
        <f t="shared" si="59"/>
        <v>0.88507953305565734</v>
      </c>
    </row>
    <row r="361" spans="8:18" x14ac:dyDescent="0.25">
      <c r="H361">
        <v>357</v>
      </c>
      <c r="I361">
        <f t="shared" si="50"/>
        <v>971.2</v>
      </c>
      <c r="J361" s="2">
        <f t="shared" si="51"/>
        <v>2.2411030035842887</v>
      </c>
      <c r="K361">
        <f t="shared" si="52"/>
        <v>1.3464050264587046</v>
      </c>
      <c r="L361">
        <f t="shared" si="53"/>
        <v>0.75684450884019339</v>
      </c>
      <c r="M361">
        <f t="shared" si="54"/>
        <v>1.3464050264587046</v>
      </c>
      <c r="N361">
        <f t="shared" si="55"/>
        <v>0.75684450884019339</v>
      </c>
      <c r="O361">
        <f t="shared" si="56"/>
        <v>0.11397845082086601</v>
      </c>
      <c r="P361">
        <f t="shared" si="57"/>
        <v>0.11397845082086601</v>
      </c>
      <c r="Q361">
        <f t="shared" si="58"/>
        <v>0.886021549179134</v>
      </c>
      <c r="R361">
        <f t="shared" si="59"/>
        <v>0.886021549179134</v>
      </c>
    </row>
    <row r="362" spans="8:18" x14ac:dyDescent="0.25">
      <c r="H362">
        <v>358</v>
      </c>
      <c r="I362">
        <f t="shared" si="50"/>
        <v>972.8</v>
      </c>
      <c r="J362" s="2">
        <f t="shared" si="51"/>
        <v>2.237416978907341</v>
      </c>
      <c r="K362">
        <f t="shared" si="52"/>
        <v>1.3420855090348758</v>
      </c>
      <c r="L362">
        <f t="shared" si="53"/>
        <v>0.7530926387756699</v>
      </c>
      <c r="M362">
        <f t="shared" si="54"/>
        <v>1.3420855090348758</v>
      </c>
      <c r="N362">
        <f t="shared" si="55"/>
        <v>0.7530926387756699</v>
      </c>
      <c r="O362">
        <f t="shared" si="56"/>
        <v>0.11303916438378292</v>
      </c>
      <c r="P362">
        <f t="shared" si="57"/>
        <v>0.11303916438378292</v>
      </c>
      <c r="Q362">
        <f t="shared" si="58"/>
        <v>0.88696083561621708</v>
      </c>
      <c r="R362">
        <f t="shared" si="59"/>
        <v>0.88696083561621708</v>
      </c>
    </row>
    <row r="363" spans="8:18" x14ac:dyDescent="0.25">
      <c r="H363">
        <v>359</v>
      </c>
      <c r="I363">
        <f t="shared" si="50"/>
        <v>974.4</v>
      </c>
      <c r="J363" s="2">
        <f t="shared" si="51"/>
        <v>2.2337430594017458</v>
      </c>
      <c r="K363">
        <f t="shared" si="52"/>
        <v>1.3378152605913793</v>
      </c>
      <c r="L363">
        <f t="shared" si="53"/>
        <v>0.74934062407848767</v>
      </c>
      <c r="M363">
        <f t="shared" si="54"/>
        <v>1.3378152605913793</v>
      </c>
      <c r="N363">
        <f t="shared" si="55"/>
        <v>0.74934062407848767</v>
      </c>
      <c r="O363">
        <f t="shared" si="56"/>
        <v>0.11210265093685999</v>
      </c>
      <c r="P363">
        <f t="shared" si="57"/>
        <v>0.11210265093685999</v>
      </c>
      <c r="Q363">
        <f t="shared" si="58"/>
        <v>0.88789734906314</v>
      </c>
      <c r="R363">
        <f t="shared" si="59"/>
        <v>0.88789734906314</v>
      </c>
    </row>
    <row r="364" spans="8:18" x14ac:dyDescent="0.25">
      <c r="H364">
        <v>360</v>
      </c>
      <c r="I364">
        <f t="shared" si="50"/>
        <v>976</v>
      </c>
      <c r="J364" s="2">
        <f t="shared" si="51"/>
        <v>2.2300811855338742</v>
      </c>
      <c r="K364">
        <f t="shared" si="52"/>
        <v>1.3335936901719794</v>
      </c>
      <c r="L364">
        <f t="shared" si="53"/>
        <v>0.74558878091170377</v>
      </c>
      <c r="M364">
        <f t="shared" si="54"/>
        <v>1.3335936901719794</v>
      </c>
      <c r="N364">
        <f t="shared" si="55"/>
        <v>0.74558878091170377</v>
      </c>
      <c r="O364">
        <f t="shared" si="56"/>
        <v>0.11116895312680147</v>
      </c>
      <c r="P364">
        <f t="shared" si="57"/>
        <v>0.11116895312680147</v>
      </c>
      <c r="Q364">
        <f t="shared" si="58"/>
        <v>0.88883104687319858</v>
      </c>
      <c r="R364">
        <f t="shared" si="59"/>
        <v>0.88883104687319858</v>
      </c>
    </row>
    <row r="365" spans="8:18" x14ac:dyDescent="0.25">
      <c r="H365">
        <v>361</v>
      </c>
      <c r="I365">
        <f t="shared" si="50"/>
        <v>977.6</v>
      </c>
      <c r="J365" s="2">
        <f t="shared" si="51"/>
        <v>2.2264312981598415</v>
      </c>
      <c r="K365">
        <f t="shared" si="52"/>
        <v>1.3294202142490237</v>
      </c>
      <c r="L365">
        <f t="shared" si="53"/>
        <v>0.7418374154369507</v>
      </c>
      <c r="M365">
        <f t="shared" si="54"/>
        <v>1.3294202142490237</v>
      </c>
      <c r="N365">
        <f t="shared" si="55"/>
        <v>0.7418374154369507</v>
      </c>
      <c r="O365">
        <f t="shared" si="56"/>
        <v>0.11023811294659755</v>
      </c>
      <c r="P365">
        <f t="shared" si="57"/>
        <v>0.11023811294659755</v>
      </c>
      <c r="Q365">
        <f t="shared" si="58"/>
        <v>0.88976188705340242</v>
      </c>
      <c r="R365">
        <f t="shared" si="59"/>
        <v>0.88976188705340242</v>
      </c>
    </row>
    <row r="366" spans="8:18" x14ac:dyDescent="0.25">
      <c r="H366">
        <v>362</v>
      </c>
      <c r="I366">
        <f t="shared" si="50"/>
        <v>979.2</v>
      </c>
      <c r="J366" s="2">
        <f t="shared" si="51"/>
        <v>2.2227933385223255</v>
      </c>
      <c r="K366">
        <f t="shared" si="52"/>
        <v>1.325294256661939</v>
      </c>
      <c r="L366">
        <f t="shared" si="53"/>
        <v>0.73808682409770388</v>
      </c>
      <c r="M366">
        <f t="shared" si="54"/>
        <v>1.325294256661939</v>
      </c>
      <c r="N366">
        <f t="shared" si="55"/>
        <v>0.73808682409770388</v>
      </c>
      <c r="O366">
        <f t="shared" si="56"/>
        <v>0.10931017173888521</v>
      </c>
      <c r="P366">
        <f t="shared" si="57"/>
        <v>0.10931017173888521</v>
      </c>
      <c r="Q366">
        <f t="shared" si="58"/>
        <v>0.89068982826111476</v>
      </c>
      <c r="R366">
        <f t="shared" si="59"/>
        <v>0.89068982826111476</v>
      </c>
    </row>
    <row r="367" spans="8:18" x14ac:dyDescent="0.25">
      <c r="H367">
        <v>363</v>
      </c>
      <c r="I367">
        <f t="shared" si="50"/>
        <v>980.8</v>
      </c>
      <c r="J367" s="2">
        <f t="shared" si="51"/>
        <v>2.2191672482474116</v>
      </c>
      <c r="K367">
        <f t="shared" si="52"/>
        <v>1.3212152485540969</v>
      </c>
      <c r="L367">
        <f t="shared" si="53"/>
        <v>0.73433729389465419</v>
      </c>
      <c r="M367">
        <f t="shared" si="54"/>
        <v>1.3212152485540969</v>
      </c>
      <c r="N367">
        <f t="shared" si="55"/>
        <v>0.73433729389465419</v>
      </c>
      <c r="O367">
        <f t="shared" si="56"/>
        <v>0.10838517019931966</v>
      </c>
      <c r="P367">
        <f t="shared" si="57"/>
        <v>0.10838517019931966</v>
      </c>
      <c r="Q367">
        <f t="shared" si="58"/>
        <v>0.8916148298006803</v>
      </c>
      <c r="R367">
        <f t="shared" si="59"/>
        <v>0.8916148298006803</v>
      </c>
    </row>
    <row r="368" spans="8:18" x14ac:dyDescent="0.25">
      <c r="H368">
        <v>364</v>
      </c>
      <c r="I368">
        <f t="shared" si="50"/>
        <v>982.4</v>
      </c>
      <c r="J368" s="2">
        <f t="shared" si="51"/>
        <v>2.2155529693414713</v>
      </c>
      <c r="K368">
        <f t="shared" si="52"/>
        <v>1.3171826283081984</v>
      </c>
      <c r="L368">
        <f t="shared" si="53"/>
        <v>0.73058910265340005</v>
      </c>
      <c r="M368">
        <f t="shared" si="54"/>
        <v>1.3171826283081984</v>
      </c>
      <c r="N368">
        <f t="shared" si="55"/>
        <v>0.73058910265340005</v>
      </c>
      <c r="O368">
        <f t="shared" si="56"/>
        <v>0.10746314837995652</v>
      </c>
      <c r="P368">
        <f t="shared" si="57"/>
        <v>0.10746314837995652</v>
      </c>
      <c r="Q368">
        <f t="shared" si="58"/>
        <v>0.89253685162004348</v>
      </c>
      <c r="R368">
        <f t="shared" si="59"/>
        <v>0.89253685162004348</v>
      </c>
    </row>
    <row r="369" spans="8:18" x14ac:dyDescent="0.25">
      <c r="H369">
        <v>365</v>
      </c>
      <c r="I369">
        <f t="shared" si="50"/>
        <v>984</v>
      </c>
      <c r="J369" s="2">
        <f t="shared" si="51"/>
        <v>2.2119504441880702</v>
      </c>
      <c r="K369">
        <f t="shared" si="52"/>
        <v>1.3131958414803271</v>
      </c>
      <c r="L369">
        <f t="shared" si="53"/>
        <v>0.72684251928466881</v>
      </c>
      <c r="M369">
        <f t="shared" si="54"/>
        <v>1.3131958414803271</v>
      </c>
      <c r="N369">
        <f t="shared" si="55"/>
        <v>0.72684251928466881</v>
      </c>
      <c r="O369">
        <f t="shared" si="56"/>
        <v>0.10654414569264689</v>
      </c>
      <c r="P369">
        <f t="shared" si="57"/>
        <v>0.10654414569264689</v>
      </c>
      <c r="Q369">
        <f t="shared" si="58"/>
        <v>0.89345585430735308</v>
      </c>
      <c r="R369">
        <f t="shared" si="59"/>
        <v>0.89345585430735308</v>
      </c>
    </row>
    <row r="370" spans="8:18" x14ac:dyDescent="0.25">
      <c r="H370">
        <v>366</v>
      </c>
      <c r="I370">
        <f t="shared" si="50"/>
        <v>985.6</v>
      </c>
      <c r="J370" s="2">
        <f t="shared" si="51"/>
        <v>2.2083596155449081</v>
      </c>
      <c r="K370">
        <f t="shared" si="52"/>
        <v>1.3092543407327981</v>
      </c>
      <c r="L370">
        <f t="shared" si="53"/>
        <v>0.72309780403726764</v>
      </c>
      <c r="M370">
        <f t="shared" si="54"/>
        <v>1.3092543407327981</v>
      </c>
      <c r="N370">
        <f t="shared" si="55"/>
        <v>0.72309780403726764</v>
      </c>
      <c r="O370">
        <f t="shared" si="56"/>
        <v>0.10562820091244465</v>
      </c>
      <c r="P370">
        <f t="shared" si="57"/>
        <v>0.10562820091244465</v>
      </c>
      <c r="Q370">
        <f t="shared" si="58"/>
        <v>0.89437179908755537</v>
      </c>
      <c r="R370">
        <f t="shared" si="59"/>
        <v>0.89437179908755537</v>
      </c>
    </row>
    <row r="371" spans="8:18" x14ac:dyDescent="0.25">
      <c r="H371">
        <v>367</v>
      </c>
      <c r="I371">
        <f t="shared" si="50"/>
        <v>987.2</v>
      </c>
      <c r="J371" s="2">
        <f t="shared" si="51"/>
        <v>2.2047804265407831</v>
      </c>
      <c r="K371">
        <f t="shared" si="52"/>
        <v>1.3053575857659274</v>
      </c>
      <c r="L371">
        <f t="shared" si="53"/>
        <v>0.71935520874395531</v>
      </c>
      <c r="M371">
        <f t="shared" si="54"/>
        <v>1.3053575857659274</v>
      </c>
      <c r="N371">
        <f t="shared" si="55"/>
        <v>0.71935520874395531</v>
      </c>
      <c r="O371">
        <f t="shared" si="56"/>
        <v>0.10471535218102422</v>
      </c>
      <c r="P371">
        <f t="shared" si="57"/>
        <v>0.10471535218102422</v>
      </c>
      <c r="Q371">
        <f t="shared" si="58"/>
        <v>0.89528464781897577</v>
      </c>
      <c r="R371">
        <f t="shared" si="59"/>
        <v>0.89528464781897577</v>
      </c>
    </row>
    <row r="372" spans="8:18" x14ac:dyDescent="0.25">
      <c r="H372">
        <v>368</v>
      </c>
      <c r="I372">
        <f t="shared" si="50"/>
        <v>988.8</v>
      </c>
      <c r="J372" s="2">
        <f t="shared" si="51"/>
        <v>2.2012128206725943</v>
      </c>
      <c r="K372">
        <f t="shared" si="52"/>
        <v>1.3015050432488582</v>
      </c>
      <c r="L372">
        <f t="shared" si="53"/>
        <v>0.71561497706044475</v>
      </c>
      <c r="M372">
        <f t="shared" si="54"/>
        <v>1.3015050432488582</v>
      </c>
      <c r="N372">
        <f t="shared" si="55"/>
        <v>0.71561497706044475</v>
      </c>
      <c r="O372">
        <f t="shared" si="56"/>
        <v>0.10380563701011442</v>
      </c>
      <c r="P372">
        <f t="shared" si="57"/>
        <v>0.10380563701011442</v>
      </c>
      <c r="Q372">
        <f t="shared" si="58"/>
        <v>0.89619436298988564</v>
      </c>
      <c r="R372">
        <f t="shared" si="59"/>
        <v>0.89619436298988564</v>
      </c>
    </row>
    <row r="373" spans="8:18" x14ac:dyDescent="0.25">
      <c r="H373">
        <v>369</v>
      </c>
      <c r="I373">
        <f t="shared" si="50"/>
        <v>990.4</v>
      </c>
      <c r="J373" s="2">
        <f t="shared" si="51"/>
        <v>2.1976567418023643</v>
      </c>
      <c r="K373">
        <f t="shared" si="52"/>
        <v>1.2976961867495318</v>
      </c>
      <c r="L373">
        <f t="shared" si="53"/>
        <v>0.71187734469770259</v>
      </c>
      <c r="M373">
        <f t="shared" si="54"/>
        <v>1.2976961867495318</v>
      </c>
      <c r="N373">
        <f t="shared" si="55"/>
        <v>0.71187734469770259</v>
      </c>
      <c r="O373">
        <f t="shared" si="56"/>
        <v>0.10289909228494261</v>
      </c>
      <c r="P373">
        <f t="shared" si="57"/>
        <v>0.10289909228494261</v>
      </c>
      <c r="Q373">
        <f t="shared" si="58"/>
        <v>0.89710090771505735</v>
      </c>
      <c r="R373">
        <f t="shared" si="59"/>
        <v>0.89710090771505735</v>
      </c>
    </row>
    <row r="374" spans="8:18" x14ac:dyDescent="0.25">
      <c r="H374">
        <v>370</v>
      </c>
      <c r="I374">
        <f t="shared" si="50"/>
        <v>992</v>
      </c>
      <c r="J374" s="2">
        <f t="shared" si="51"/>
        <v>2.1941121341542957</v>
      </c>
      <c r="K374">
        <f t="shared" si="52"/>
        <v>1.293930496663932</v>
      </c>
      <c r="L374">
        <f t="shared" si="53"/>
        <v>0.70814253964774521</v>
      </c>
      <c r="M374">
        <f t="shared" si="54"/>
        <v>1.293930496663932</v>
      </c>
      <c r="N374">
        <f t="shared" si="55"/>
        <v>0.70814253964774521</v>
      </c>
      <c r="O374">
        <f t="shared" si="56"/>
        <v>0.101995754267693</v>
      </c>
      <c r="P374">
        <f t="shared" si="57"/>
        <v>0.101995754267693</v>
      </c>
      <c r="Q374">
        <f t="shared" si="58"/>
        <v>0.89800424573230697</v>
      </c>
      <c r="R374">
        <f t="shared" si="59"/>
        <v>0.89800424573230697</v>
      </c>
    </row>
    <row r="375" spans="8:18" x14ac:dyDescent="0.25">
      <c r="H375">
        <v>371</v>
      </c>
      <c r="I375">
        <f t="shared" si="50"/>
        <v>993.6</v>
      </c>
      <c r="J375" s="2">
        <f t="shared" si="51"/>
        <v>2.1905789423118573</v>
      </c>
      <c r="K375">
        <f t="shared" si="52"/>
        <v>1.2902074601446962</v>
      </c>
      <c r="L375">
        <f t="shared" si="53"/>
        <v>0.70441078240310717</v>
      </c>
      <c r="M375">
        <f t="shared" si="54"/>
        <v>1.2902074601446962</v>
      </c>
      <c r="N375">
        <f t="shared" si="55"/>
        <v>0.70441078240310717</v>
      </c>
      <c r="O375">
        <f t="shared" si="56"/>
        <v>0.10109565860097977</v>
      </c>
      <c r="P375">
        <f t="shared" si="57"/>
        <v>0.10109565860097977</v>
      </c>
      <c r="Q375">
        <f t="shared" si="58"/>
        <v>0.8989043413990202</v>
      </c>
      <c r="R375">
        <f t="shared" si="59"/>
        <v>0.8989043413990202</v>
      </c>
    </row>
    <row r="376" spans="8:18" x14ac:dyDescent="0.25">
      <c r="H376">
        <v>372</v>
      </c>
      <c r="I376">
        <f t="shared" si="50"/>
        <v>995.2</v>
      </c>
      <c r="J376" s="2">
        <f t="shared" si="51"/>
        <v>2.1870571112148927</v>
      </c>
      <c r="K376">
        <f t="shared" si="52"/>
        <v>1.2865265710291827</v>
      </c>
      <c r="L376">
        <f t="shared" si="53"/>
        <v>0.70068228617014761</v>
      </c>
      <c r="M376">
        <f t="shared" si="54"/>
        <v>1.2865265710291827</v>
      </c>
      <c r="N376">
        <f t="shared" si="55"/>
        <v>0.70068228617014761</v>
      </c>
      <c r="O376">
        <f t="shared" si="56"/>
        <v>0.10019884031133169</v>
      </c>
      <c r="P376">
        <f t="shared" si="57"/>
        <v>0.10019884031133169</v>
      </c>
      <c r="Q376">
        <f t="shared" si="58"/>
        <v>0.89980115968866836</v>
      </c>
      <c r="R376">
        <f t="shared" si="59"/>
        <v>0.89980115968866836</v>
      </c>
    </row>
    <row r="377" spans="8:18" x14ac:dyDescent="0.25">
      <c r="H377">
        <v>373</v>
      </c>
      <c r="I377">
        <f t="shared" si="50"/>
        <v>996.8</v>
      </c>
      <c r="J377" s="2">
        <f t="shared" si="51"/>
        <v>2.1835465861567633</v>
      </c>
      <c r="K377">
        <f t="shared" si="52"/>
        <v>1.2828873297670911</v>
      </c>
      <c r="L377">
        <f t="shared" si="53"/>
        <v>0.69695725707637723</v>
      </c>
      <c r="M377">
        <f t="shared" si="54"/>
        <v>1.2828873297670911</v>
      </c>
      <c r="N377">
        <f t="shared" si="55"/>
        <v>0.69695725707637723</v>
      </c>
      <c r="O377">
        <f t="shared" si="56"/>
        <v>9.930533381269234E-2</v>
      </c>
      <c r="P377">
        <f t="shared" si="57"/>
        <v>9.930533381269234E-2</v>
      </c>
      <c r="Q377">
        <f t="shared" si="58"/>
        <v>0.90069466618730765</v>
      </c>
      <c r="R377">
        <f t="shared" si="59"/>
        <v>0.90069466618730765</v>
      </c>
    </row>
    <row r="378" spans="8:18" x14ac:dyDescent="0.25">
      <c r="H378">
        <v>374</v>
      </c>
      <c r="I378">
        <f t="shared" si="50"/>
        <v>998.4</v>
      </c>
      <c r="J378" s="2">
        <f t="shared" si="51"/>
        <v>2.1800473127815119</v>
      </c>
      <c r="K378">
        <f t="shared" si="52"/>
        <v>1.2792892433477139</v>
      </c>
      <c r="L378">
        <f t="shared" si="53"/>
        <v>0.69323589437195865</v>
      </c>
      <c r="M378">
        <f t="shared" si="54"/>
        <v>1.2792892433477139</v>
      </c>
      <c r="N378">
        <f t="shared" si="55"/>
        <v>0.69323589437195865</v>
      </c>
      <c r="O378">
        <f t="shared" si="56"/>
        <v>9.8415172909932694E-2</v>
      </c>
      <c r="P378">
        <f t="shared" si="57"/>
        <v>9.8415172909932694E-2</v>
      </c>
      <c r="Q378">
        <f t="shared" si="58"/>
        <v>0.90158482709006726</v>
      </c>
      <c r="R378">
        <f t="shared" si="59"/>
        <v>0.90158482709006726</v>
      </c>
    </row>
    <row r="379" spans="8:18" x14ac:dyDescent="0.25">
      <c r="H379">
        <v>375</v>
      </c>
      <c r="I379">
        <f t="shared" si="50"/>
        <v>1000</v>
      </c>
      <c r="J379" s="2">
        <f t="shared" si="51"/>
        <v>2.1765592370810611</v>
      </c>
      <c r="K379">
        <f t="shared" si="52"/>
        <v>1.275731825226911</v>
      </c>
      <c r="L379">
        <f t="shared" si="53"/>
        <v>0.68951839062555731</v>
      </c>
      <c r="M379">
        <f t="shared" si="54"/>
        <v>1.275731825226911</v>
      </c>
      <c r="N379">
        <f t="shared" si="55"/>
        <v>0.68951839062555731</v>
      </c>
      <c r="O379">
        <f t="shared" si="56"/>
        <v>9.7528390802380002E-2</v>
      </c>
      <c r="P379">
        <f t="shared" si="57"/>
        <v>9.7528390802380002E-2</v>
      </c>
      <c r="Q379">
        <f t="shared" si="58"/>
        <v>0.90247160919762004</v>
      </c>
      <c r="R379">
        <f t="shared" si="59"/>
        <v>0.90247160919762004</v>
      </c>
    </row>
    <row r="380" spans="8:18" x14ac:dyDescent="0.25">
      <c r="H380">
        <v>376</v>
      </c>
      <c r="I380">
        <f t="shared" si="50"/>
        <v>1001.6</v>
      </c>
      <c r="J380" s="2">
        <f t="shared" si="51"/>
        <v>2.1730823053924335</v>
      </c>
      <c r="K380">
        <f t="shared" si="52"/>
        <v>1.2722145952538648</v>
      </c>
      <c r="L380">
        <f t="shared" si="53"/>
        <v>0.68580493191468406</v>
      </c>
      <c r="M380">
        <f t="shared" si="54"/>
        <v>1.2722145952538648</v>
      </c>
      <c r="N380">
        <f t="shared" si="55"/>
        <v>0.68580493191468406</v>
      </c>
      <c r="O380">
        <f t="shared" si="56"/>
        <v>9.6645020087359257E-2</v>
      </c>
      <c r="P380">
        <f t="shared" si="57"/>
        <v>9.6645020087359257E-2</v>
      </c>
      <c r="Q380">
        <f t="shared" si="58"/>
        <v>0.9033549799126408</v>
      </c>
      <c r="R380">
        <f t="shared" si="59"/>
        <v>0.9033549799126408</v>
      </c>
    </row>
    <row r="381" spans="8:18" x14ac:dyDescent="0.25">
      <c r="H381">
        <v>377</v>
      </c>
      <c r="I381">
        <f t="shared" si="50"/>
        <v>1003.2</v>
      </c>
      <c r="J381" s="2">
        <f t="shared" si="51"/>
        <v>2.1696164643949971</v>
      </c>
      <c r="K381">
        <f t="shared" si="52"/>
        <v>1.2687370795976918</v>
      </c>
      <c r="L381">
        <f t="shared" si="53"/>
        <v>0.68209569801068781</v>
      </c>
      <c r="M381">
        <f t="shared" si="54"/>
        <v>1.2687370795976918</v>
      </c>
      <c r="N381">
        <f t="shared" si="55"/>
        <v>0.68209569801068781</v>
      </c>
      <c r="O381">
        <f t="shared" si="56"/>
        <v>9.5765092763748255E-2</v>
      </c>
      <c r="P381">
        <f t="shared" si="57"/>
        <v>9.5765092763748255E-2</v>
      </c>
      <c r="Q381">
        <f t="shared" si="58"/>
        <v>0.90423490723625177</v>
      </c>
      <c r="R381">
        <f t="shared" si="59"/>
        <v>0.90423490723625177</v>
      </c>
    </row>
    <row r="382" spans="8:18" x14ac:dyDescent="0.25">
      <c r="H382">
        <v>378</v>
      </c>
      <c r="I382">
        <f t="shared" si="50"/>
        <v>1004.8</v>
      </c>
      <c r="J382" s="2">
        <f t="shared" si="51"/>
        <v>2.1661616611077443</v>
      </c>
      <c r="K382">
        <f t="shared" si="52"/>
        <v>1.2652988106739893</v>
      </c>
      <c r="L382">
        <f t="shared" si="53"/>
        <v>0.67839086255855896</v>
      </c>
      <c r="M382">
        <f t="shared" si="54"/>
        <v>1.2652988106739893</v>
      </c>
      <c r="N382">
        <f t="shared" si="55"/>
        <v>0.67839086255855896</v>
      </c>
      <c r="O382">
        <f t="shared" si="56"/>
        <v>9.4888640235549632E-2</v>
      </c>
      <c r="P382">
        <f t="shared" si="57"/>
        <v>9.4888640235549632E-2</v>
      </c>
      <c r="Q382">
        <f t="shared" si="58"/>
        <v>0.90511135976445034</v>
      </c>
      <c r="R382">
        <f t="shared" si="59"/>
        <v>0.90511135976445034</v>
      </c>
    </row>
    <row r="383" spans="8:18" x14ac:dyDescent="0.25">
      <c r="H383">
        <v>379</v>
      </c>
      <c r="I383">
        <f t="shared" si="50"/>
        <v>1006.4</v>
      </c>
      <c r="J383" s="2">
        <f t="shared" si="51"/>
        <v>2.1627178428865874</v>
      </c>
      <c r="K383">
        <f t="shared" si="52"/>
        <v>1.2618993270713572</v>
      </c>
      <c r="L383">
        <f t="shared" si="53"/>
        <v>0.6746905932516658</v>
      </c>
      <c r="M383">
        <f t="shared" si="54"/>
        <v>1.2618993270713572</v>
      </c>
      <c r="N383">
        <f t="shared" si="55"/>
        <v>0.6746905932516658</v>
      </c>
      <c r="O383">
        <f t="shared" si="56"/>
        <v>9.4015693315474019E-2</v>
      </c>
      <c r="P383">
        <f t="shared" si="57"/>
        <v>9.4015693315474019E-2</v>
      </c>
      <c r="Q383">
        <f t="shared" si="58"/>
        <v>0.90598430668452601</v>
      </c>
      <c r="R383">
        <f t="shared" si="59"/>
        <v>0.90598430668452601</v>
      </c>
    </row>
    <row r="384" spans="8:18" x14ac:dyDescent="0.25">
      <c r="H384">
        <v>380</v>
      </c>
      <c r="I384">
        <f t="shared" si="50"/>
        <v>1008</v>
      </c>
      <c r="J384" s="2">
        <f t="shared" si="51"/>
        <v>2.1592849574216877</v>
      </c>
      <c r="K384">
        <f t="shared" si="52"/>
        <v>1.2585381734779708</v>
      </c>
      <c r="L384">
        <f t="shared" si="53"/>
        <v>0.67099505200158993</v>
      </c>
      <c r="M384">
        <f t="shared" si="54"/>
        <v>1.2585381734779708</v>
      </c>
      <c r="N384">
        <f t="shared" si="55"/>
        <v>0.67099505200158993</v>
      </c>
      <c r="O384">
        <f t="shared" si="56"/>
        <v>9.3146282228539989E-2</v>
      </c>
      <c r="P384">
        <f t="shared" si="57"/>
        <v>9.3146282228539989E-2</v>
      </c>
      <c r="Q384">
        <f t="shared" si="58"/>
        <v>0.90685371777145996</v>
      </c>
      <c r="R384">
        <f t="shared" si="59"/>
        <v>0.90685371777145996</v>
      </c>
    </row>
    <row r="385" spans="8:18" x14ac:dyDescent="0.25">
      <c r="H385">
        <v>381</v>
      </c>
      <c r="I385">
        <f t="shared" si="50"/>
        <v>1009.6</v>
      </c>
      <c r="J385" s="2">
        <f t="shared" si="51"/>
        <v>2.1558629527348074</v>
      </c>
      <c r="K385">
        <f t="shared" si="52"/>
        <v>1.2552149006082498</v>
      </c>
      <c r="L385">
        <f t="shared" si="53"/>
        <v>0.66730439510318007</v>
      </c>
      <c r="M385">
        <f t="shared" si="54"/>
        <v>1.2552149006082498</v>
      </c>
      <c r="N385">
        <f t="shared" si="55"/>
        <v>0.66730439510318007</v>
      </c>
      <c r="O385">
        <f t="shared" si="56"/>
        <v>9.2280436615687203E-2</v>
      </c>
      <c r="P385">
        <f t="shared" si="57"/>
        <v>9.2280436615687203E-2</v>
      </c>
      <c r="Q385">
        <f t="shared" si="58"/>
        <v>0.90771956338431281</v>
      </c>
      <c r="R385">
        <f t="shared" si="59"/>
        <v>0.90771956338431281</v>
      </c>
    </row>
    <row r="386" spans="8:18" x14ac:dyDescent="0.25">
      <c r="H386">
        <v>382</v>
      </c>
      <c r="I386">
        <f t="shared" si="50"/>
        <v>1011.2</v>
      </c>
      <c r="J386" s="2">
        <f t="shared" si="51"/>
        <v>2.1524517771766822</v>
      </c>
      <c r="K386">
        <f t="shared" si="52"/>
        <v>1.2519290651296744</v>
      </c>
      <c r="L386">
        <f t="shared" si="53"/>
        <v>0.66361877339496456</v>
      </c>
      <c r="M386">
        <f t="shared" si="54"/>
        <v>1.2519290651296744</v>
      </c>
      <c r="N386">
        <f t="shared" si="55"/>
        <v>0.66361877339496456</v>
      </c>
      <c r="O386">
        <f t="shared" si="56"/>
        <v>9.1418185537403454E-2</v>
      </c>
      <c r="P386">
        <f t="shared" si="57"/>
        <v>9.1418185537403454E-2</v>
      </c>
      <c r="Q386">
        <f t="shared" si="58"/>
        <v>0.90858181446259656</v>
      </c>
      <c r="R386">
        <f t="shared" si="59"/>
        <v>0.90858181446259656</v>
      </c>
    </row>
    <row r="387" spans="8:18" x14ac:dyDescent="0.25">
      <c r="H387">
        <v>383</v>
      </c>
      <c r="I387">
        <f t="shared" si="50"/>
        <v>1012.8</v>
      </c>
      <c r="J387" s="2">
        <f t="shared" si="51"/>
        <v>2.1490513794244288</v>
      </c>
      <c r="K387">
        <f t="shared" si="52"/>
        <v>1.2486802295898021</v>
      </c>
      <c r="L387">
        <f t="shared" si="53"/>
        <v>0.65993833241505817</v>
      </c>
      <c r="M387">
        <f t="shared" si="54"/>
        <v>1.2486802295898021</v>
      </c>
      <c r="N387">
        <f t="shared" si="55"/>
        <v>0.65993833241505817</v>
      </c>
      <c r="O387">
        <f t="shared" si="56"/>
        <v>9.055955747736727E-2</v>
      </c>
      <c r="P387">
        <f t="shared" si="57"/>
        <v>9.055955747736727E-2</v>
      </c>
      <c r="Q387">
        <f t="shared" si="58"/>
        <v>0.90944044252263279</v>
      </c>
      <c r="R387">
        <f t="shared" si="59"/>
        <v>0.90944044252263279</v>
      </c>
    </row>
    <row r="388" spans="8:18" x14ac:dyDescent="0.25">
      <c r="H388">
        <v>384</v>
      </c>
      <c r="I388">
        <f t="shared" si="50"/>
        <v>1014.4</v>
      </c>
      <c r="J388" s="2">
        <f t="shared" si="51"/>
        <v>2.1456617084789644</v>
      </c>
      <c r="K388">
        <f t="shared" si="52"/>
        <v>1.2454679623435196</v>
      </c>
      <c r="L388">
        <f t="shared" si="53"/>
        <v>0.65626321255267694</v>
      </c>
      <c r="M388">
        <f t="shared" si="54"/>
        <v>1.2454679623435196</v>
      </c>
      <c r="N388">
        <f t="shared" si="55"/>
        <v>0.65626321255267694</v>
      </c>
      <c r="O388">
        <f t="shared" si="56"/>
        <v>8.970458034610243E-2</v>
      </c>
      <c r="P388">
        <f t="shared" si="57"/>
        <v>8.970458034610243E-2</v>
      </c>
      <c r="Q388">
        <f t="shared" si="58"/>
        <v>0.9102954196538976</v>
      </c>
      <c r="R388">
        <f t="shared" si="59"/>
        <v>0.9102954196538976</v>
      </c>
    </row>
    <row r="389" spans="8:18" x14ac:dyDescent="0.25">
      <c r="H389">
        <v>385</v>
      </c>
      <c r="I389">
        <f t="shared" ref="I389:I452" si="60">$F$8+H389*($F$9-$F$8)/1000</f>
        <v>1016</v>
      </c>
      <c r="J389" s="2">
        <f t="shared" ref="J389:J452" si="61">2*PI()*$F$3*COS($F$11)*$F$5/I389*1000000000</f>
        <v>2.1422827136624623</v>
      </c>
      <c r="K389">
        <f t="shared" ref="K389:K452" si="62">$F$17/((COS(J389))^2 + (SIN(J389))^2*($F$17/$F$16)^2)</f>
        <v>1.2422918374805831</v>
      </c>
      <c r="L389">
        <f t="shared" ref="L389:L452" si="63">$F$16*(1-($F$17/$F$16)^2)*SIN(2*J389)/2/((COS(J389))^2 + (SIN(J389))^2*($F$17/$F$16)^2)</f>
        <v>0.65259354919540047</v>
      </c>
      <c r="M389">
        <f t="shared" ref="M389:M452" si="64">$F$19/((COS(J389))^2 + (SIN(J389))^2*($F$19/$F$18)^2)</f>
        <v>1.2422918374805831</v>
      </c>
      <c r="N389">
        <f t="shared" ref="N389:N452" si="65">$F$18*(1-($F$19/$F$18)^2)*SIN(2*J389)/2/((COS(J389))^2 + (SIN(J389))^2*($F$19/$F$18)^2)</f>
        <v>0.65259354919540047</v>
      </c>
      <c r="O389">
        <f t="shared" ref="O389:O452" si="66">((1-K389)^2+L389^2)/((1+K389)^2+L389^2)</f>
        <v>8.8853281484649049E-2</v>
      </c>
      <c r="P389">
        <f t="shared" ref="P389:P452" si="67">((1-M389)^2+N389^2)/((1+M389)^2+N389^2)</f>
        <v>8.8853281484649049E-2</v>
      </c>
      <c r="Q389">
        <f t="shared" ref="Q389:Q452" si="68">1-P389</f>
        <v>0.91114671851535101</v>
      </c>
      <c r="R389">
        <f t="shared" ref="R389:R452" si="69">1-P389</f>
        <v>0.91114671851535101</v>
      </c>
    </row>
    <row r="390" spans="8:18" x14ac:dyDescent="0.25">
      <c r="H390">
        <v>386</v>
      </c>
      <c r="I390">
        <f t="shared" si="60"/>
        <v>1017.6</v>
      </c>
      <c r="J390" s="2">
        <f t="shared" si="61"/>
        <v>2.1389143446158227</v>
      </c>
      <c r="K390">
        <f t="shared" si="62"/>
        <v>1.2391514347534744</v>
      </c>
      <c r="L390">
        <f t="shared" si="63"/>
        <v>0.64892947287228664</v>
      </c>
      <c r="M390">
        <f t="shared" si="64"/>
        <v>1.2391514347534744</v>
      </c>
      <c r="N390">
        <f t="shared" si="65"/>
        <v>0.64892947287228664</v>
      </c>
      <c r="O390">
        <f t="shared" si="66"/>
        <v>8.800568766824636E-2</v>
      </c>
      <c r="P390">
        <f t="shared" si="67"/>
        <v>8.800568766824636E-2</v>
      </c>
      <c r="Q390">
        <f t="shared" si="68"/>
        <v>0.91199431233175365</v>
      </c>
      <c r="R390">
        <f t="shared" si="69"/>
        <v>0.91199431233175365</v>
      </c>
    </row>
    <row r="391" spans="8:18" x14ac:dyDescent="0.25">
      <c r="H391">
        <v>387</v>
      </c>
      <c r="I391">
        <f t="shared" si="60"/>
        <v>1019.2</v>
      </c>
      <c r="J391" s="2">
        <f t="shared" si="61"/>
        <v>2.1355565512961747</v>
      </c>
      <c r="K391">
        <f t="shared" si="62"/>
        <v>1.236046339505616</v>
      </c>
      <c r="L391">
        <f t="shared" si="63"/>
        <v>0.64527110939296817</v>
      </c>
      <c r="M391">
        <f t="shared" si="64"/>
        <v>1.236046339505616</v>
      </c>
      <c r="N391">
        <f t="shared" si="65"/>
        <v>0.64527110939296817</v>
      </c>
      <c r="O391">
        <f t="shared" si="66"/>
        <v>8.7161825110030886E-2</v>
      </c>
      <c r="P391">
        <f t="shared" si="67"/>
        <v>8.7161825110030886E-2</v>
      </c>
      <c r="Q391">
        <f t="shared" si="68"/>
        <v>0.9128381748899691</v>
      </c>
      <c r="R391">
        <f t="shared" si="69"/>
        <v>0.9128381748899691</v>
      </c>
    </row>
    <row r="392" spans="8:18" x14ac:dyDescent="0.25">
      <c r="H392">
        <v>388</v>
      </c>
      <c r="I392">
        <f t="shared" si="60"/>
        <v>1020.8</v>
      </c>
      <c r="J392" s="2">
        <f t="shared" si="61"/>
        <v>2.1322092839743942</v>
      </c>
      <c r="K392">
        <f t="shared" si="62"/>
        <v>1.2329761425999755</v>
      </c>
      <c r="L392">
        <f t="shared" si="63"/>
        <v>0.64161857998283311</v>
      </c>
      <c r="M392">
        <f t="shared" si="64"/>
        <v>1.2329761425999755</v>
      </c>
      <c r="N392">
        <f t="shared" si="65"/>
        <v>0.64161857998283311</v>
      </c>
      <c r="O392">
        <f t="shared" si="66"/>
        <v>8.6321719464746913E-2</v>
      </c>
      <c r="P392">
        <f t="shared" si="67"/>
        <v>8.6321719464746913E-2</v>
      </c>
      <c r="Q392">
        <f t="shared" si="68"/>
        <v>0.91367828053525313</v>
      </c>
      <c r="R392">
        <f t="shared" si="69"/>
        <v>0.91367828053525313</v>
      </c>
    </row>
    <row r="393" spans="8:18" x14ac:dyDescent="0.25">
      <c r="H393">
        <v>389</v>
      </c>
      <c r="I393">
        <f t="shared" si="60"/>
        <v>1022.4</v>
      </c>
      <c r="J393" s="2">
        <f t="shared" si="61"/>
        <v>2.1288724932326502</v>
      </c>
      <c r="K393">
        <f t="shared" si="62"/>
        <v>1.2299404403480885</v>
      </c>
      <c r="L393">
        <f t="shared" si="63"/>
        <v>0.63797200141440724</v>
      </c>
      <c r="M393">
        <f t="shared" si="64"/>
        <v>1.2299404403480885</v>
      </c>
      <c r="N393">
        <f t="shared" si="65"/>
        <v>0.63797200141440724</v>
      </c>
      <c r="O393">
        <f t="shared" si="66"/>
        <v>8.5485395832470806E-2</v>
      </c>
      <c r="P393">
        <f t="shared" si="67"/>
        <v>8.5485395832470806E-2</v>
      </c>
      <c r="Q393">
        <f t="shared" si="68"/>
        <v>0.91451460416752917</v>
      </c>
      <c r="R393">
        <f t="shared" si="69"/>
        <v>0.91451460416752917</v>
      </c>
    </row>
    <row r="394" spans="8:18" x14ac:dyDescent="0.25">
      <c r="H394">
        <v>390</v>
      </c>
      <c r="I394">
        <f t="shared" si="60"/>
        <v>1024</v>
      </c>
      <c r="J394" s="2">
        <f t="shared" si="61"/>
        <v>2.125546129961974</v>
      </c>
      <c r="K394">
        <f t="shared" si="62"/>
        <v>1.2269388344395362</v>
      </c>
      <c r="L394">
        <f t="shared" si="63"/>
        <v>0.63433148613504686</v>
      </c>
      <c r="M394">
        <f t="shared" si="64"/>
        <v>1.2269388344395362</v>
      </c>
      <c r="N394">
        <f t="shared" si="65"/>
        <v>0.63433148613504686</v>
      </c>
      <c r="O394">
        <f t="shared" si="66"/>
        <v>8.4652878762349615E-2</v>
      </c>
      <c r="P394">
        <f t="shared" si="67"/>
        <v>8.4652878762349615E-2</v>
      </c>
      <c r="Q394">
        <f t="shared" si="68"/>
        <v>0.91534712123765039</v>
      </c>
      <c r="R394">
        <f t="shared" si="69"/>
        <v>0.91534712123765039</v>
      </c>
    </row>
    <row r="395" spans="8:18" x14ac:dyDescent="0.25">
      <c r="H395">
        <v>391</v>
      </c>
      <c r="I395">
        <f t="shared" si="60"/>
        <v>1025.5999999999999</v>
      </c>
      <c r="J395" s="2">
        <f t="shared" si="61"/>
        <v>2.1222301453598496</v>
      </c>
      <c r="K395">
        <f t="shared" si="62"/>
        <v>1.2239709318718923</v>
      </c>
      <c r="L395">
        <f t="shared" si="63"/>
        <v>0.63069714239103769</v>
      </c>
      <c r="M395">
        <f t="shared" si="64"/>
        <v>1.2239709318718923</v>
      </c>
      <c r="N395">
        <f t="shared" si="65"/>
        <v>0.63069714239103769</v>
      </c>
      <c r="O395">
        <f t="shared" si="66"/>
        <v>8.3824192256350863E-2</v>
      </c>
      <c r="P395">
        <f t="shared" si="67"/>
        <v>8.3824192256350863E-2</v>
      </c>
      <c r="Q395">
        <f t="shared" si="68"/>
        <v>0.91617580774364915</v>
      </c>
      <c r="R395">
        <f t="shared" si="69"/>
        <v>0.91617580774364915</v>
      </c>
    </row>
    <row r="396" spans="8:18" x14ac:dyDescent="0.25">
      <c r="H396">
        <v>392</v>
      </c>
      <c r="I396">
        <f t="shared" si="60"/>
        <v>1027.2</v>
      </c>
      <c r="J396" s="2">
        <f t="shared" si="61"/>
        <v>2.1189244909278244</v>
      </c>
      <c r="K396">
        <f t="shared" si="62"/>
        <v>1.2210363448811747</v>
      </c>
      <c r="L396">
        <f t="shared" si="63"/>
        <v>0.62706907434820924</v>
      </c>
      <c r="M396">
        <f t="shared" si="64"/>
        <v>1.2210363448811747</v>
      </c>
      <c r="N396">
        <f t="shared" si="65"/>
        <v>0.62706907434820924</v>
      </c>
      <c r="O396">
        <f t="shared" si="66"/>
        <v>8.2999359773026346E-2</v>
      </c>
      <c r="P396">
        <f t="shared" si="67"/>
        <v>8.2999359773026346E-2</v>
      </c>
      <c r="Q396">
        <f t="shared" si="68"/>
        <v>0.9170006402269737</v>
      </c>
      <c r="R396">
        <f t="shared" si="69"/>
        <v>0.9170006402269737</v>
      </c>
    </row>
    <row r="397" spans="8:18" x14ac:dyDescent="0.25">
      <c r="H397">
        <v>393</v>
      </c>
      <c r="I397">
        <f t="shared" si="60"/>
        <v>1028.8</v>
      </c>
      <c r="J397" s="2">
        <f t="shared" si="61"/>
        <v>2.1156291184691498</v>
      </c>
      <c r="K397">
        <f t="shared" si="62"/>
        <v>1.2181346908728194</v>
      </c>
      <c r="L397">
        <f t="shared" si="63"/>
        <v>0.62344738220916351</v>
      </c>
      <c r="M397">
        <f t="shared" si="64"/>
        <v>1.2181346908728194</v>
      </c>
      <c r="N397">
        <f t="shared" si="65"/>
        <v>0.62344738220916351</v>
      </c>
      <c r="O397">
        <f t="shared" si="66"/>
        <v>8.2178404231289054E-2</v>
      </c>
      <c r="P397">
        <f t="shared" si="67"/>
        <v>8.2178404231289054E-2</v>
      </c>
      <c r="Q397">
        <f t="shared" si="68"/>
        <v>0.91782159576871092</v>
      </c>
      <c r="R397">
        <f t="shared" si="69"/>
        <v>0.91782159576871092</v>
      </c>
    </row>
    <row r="398" spans="8:18" x14ac:dyDescent="0.25">
      <c r="H398">
        <v>394</v>
      </c>
      <c r="I398">
        <f t="shared" si="60"/>
        <v>1030.4000000000001</v>
      </c>
      <c r="J398" s="2">
        <f t="shared" si="61"/>
        <v>2.1123439800864334</v>
      </c>
      <c r="K398">
        <f t="shared" si="62"/>
        <v>1.2152655923531941</v>
      </c>
      <c r="L398">
        <f t="shared" si="63"/>
        <v>0.61983216232720362</v>
      </c>
      <c r="M398">
        <f t="shared" si="64"/>
        <v>1.2152655923531941</v>
      </c>
      <c r="N398">
        <f t="shared" si="65"/>
        <v>0.61983216232720362</v>
      </c>
      <c r="O398">
        <f t="shared" si="66"/>
        <v>8.1361348014200294E-2</v>
      </c>
      <c r="P398">
        <f t="shared" si="67"/>
        <v>8.1361348014200294E-2</v>
      </c>
      <c r="Q398">
        <f t="shared" si="68"/>
        <v>0.91863865198579975</v>
      </c>
      <c r="R398">
        <f t="shared" si="69"/>
        <v>0.91863865198579975</v>
      </c>
    </row>
    <row r="399" spans="8:18" x14ac:dyDescent="0.25">
      <c r="H399">
        <v>395</v>
      </c>
      <c r="I399">
        <f t="shared" si="60"/>
        <v>1032</v>
      </c>
      <c r="J399" s="2">
        <f t="shared" si="61"/>
        <v>2.1090690281793232</v>
      </c>
      <c r="K399">
        <f t="shared" si="62"/>
        <v>1.2124286768616805</v>
      </c>
      <c r="L399">
        <f t="shared" si="63"/>
        <v>0.61622350731707454</v>
      </c>
      <c r="M399">
        <f t="shared" si="64"/>
        <v>1.2124286768616805</v>
      </c>
      <c r="N399">
        <f t="shared" si="65"/>
        <v>0.61622350731707454</v>
      </c>
      <c r="O399">
        <f t="shared" si="66"/>
        <v>8.054821297277201E-2</v>
      </c>
      <c r="P399">
        <f t="shared" si="67"/>
        <v>8.054821297277201E-2</v>
      </c>
      <c r="Q399">
        <f t="shared" si="68"/>
        <v>0.91945178702722796</v>
      </c>
      <c r="R399">
        <f t="shared" si="69"/>
        <v>0.91945178702722796</v>
      </c>
    </row>
    <row r="400" spans="8:18" x14ac:dyDescent="0.25">
      <c r="H400">
        <v>396</v>
      </c>
      <c r="I400">
        <f t="shared" si="60"/>
        <v>1033.5999999999999</v>
      </c>
      <c r="J400" s="2">
        <f t="shared" si="61"/>
        <v>2.1058042154422036</v>
      </c>
      <c r="K400">
        <f t="shared" si="62"/>
        <v>1.2096235769033266</v>
      </c>
      <c r="L400">
        <f t="shared" si="63"/>
        <v>0.61262150616258049</v>
      </c>
      <c r="M400">
        <f t="shared" si="64"/>
        <v>1.2096235769033266</v>
      </c>
      <c r="N400">
        <f t="shared" si="65"/>
        <v>0.61262150616258049</v>
      </c>
      <c r="O400">
        <f t="shared" si="66"/>
        <v>7.9739020429777333E-2</v>
      </c>
      <c r="P400">
        <f t="shared" si="67"/>
        <v>7.9739020429777333E-2</v>
      </c>
      <c r="Q400">
        <f t="shared" si="68"/>
        <v>0.92026097957022268</v>
      </c>
      <c r="R400">
        <f t="shared" si="69"/>
        <v>0.92026097957022268</v>
      </c>
    </row>
    <row r="401" spans="8:18" x14ac:dyDescent="0.25">
      <c r="H401">
        <v>397</v>
      </c>
      <c r="I401">
        <f t="shared" si="60"/>
        <v>1035.2</v>
      </c>
      <c r="J401" s="2">
        <f t="shared" si="61"/>
        <v>2.1025494948619214</v>
      </c>
      <c r="K401">
        <f t="shared" si="62"/>
        <v>1.2068499298821072</v>
      </c>
      <c r="L401">
        <f t="shared" si="63"/>
        <v>0.60902624432119656</v>
      </c>
      <c r="M401">
        <f t="shared" si="64"/>
        <v>1.2068499298821072</v>
      </c>
      <c r="N401">
        <f t="shared" si="65"/>
        <v>0.60902624432119656</v>
      </c>
      <c r="O401">
        <f t="shared" si="66"/>
        <v>7.8933791183576171E-2</v>
      </c>
      <c r="P401">
        <f t="shared" si="67"/>
        <v>7.8933791183576171E-2</v>
      </c>
      <c r="Q401">
        <f t="shared" si="68"/>
        <v>0.92106620881642387</v>
      </c>
      <c r="R401">
        <f t="shared" si="69"/>
        <v>0.92106620881642387</v>
      </c>
    </row>
    <row r="402" spans="8:18" x14ac:dyDescent="0.25">
      <c r="H402">
        <v>398</v>
      </c>
      <c r="I402">
        <f t="shared" si="60"/>
        <v>1036.8</v>
      </c>
      <c r="J402" s="2">
        <f t="shared" si="61"/>
        <v>2.0993048197155302</v>
      </c>
      <c r="K402">
        <f t="shared" si="62"/>
        <v>1.2041073780347831</v>
      </c>
      <c r="L402">
        <f t="shared" si="63"/>
        <v>0.60543780382573786</v>
      </c>
      <c r="M402">
        <f t="shared" si="64"/>
        <v>1.2041073780347831</v>
      </c>
      <c r="N402">
        <f t="shared" si="65"/>
        <v>0.60543780382573786</v>
      </c>
      <c r="O402">
        <f t="shared" si="66"/>
        <v>7.8132545511950299E-2</v>
      </c>
      <c r="P402">
        <f t="shared" si="67"/>
        <v>7.8132545511950299E-2</v>
      </c>
      <c r="Q402">
        <f t="shared" si="68"/>
        <v>0.92186745448804974</v>
      </c>
      <c r="R402">
        <f t="shared" si="69"/>
        <v>0.92186745448804974</v>
      </c>
    </row>
    <row r="403" spans="8:18" x14ac:dyDescent="0.25">
      <c r="H403">
        <v>399</v>
      </c>
      <c r="I403">
        <f t="shared" si="60"/>
        <v>1038.4000000000001</v>
      </c>
      <c r="J403" s="2">
        <f t="shared" si="61"/>
        <v>2.0960701435680482</v>
      </c>
      <c r="K403">
        <f t="shared" si="62"/>
        <v>1.2013955683653852</v>
      </c>
      <c r="L403">
        <f t="shared" si="63"/>
        <v>0.601856263383172</v>
      </c>
      <c r="M403">
        <f t="shared" si="64"/>
        <v>1.2013955683653852</v>
      </c>
      <c r="N403">
        <f t="shared" si="65"/>
        <v>0.601856263383172</v>
      </c>
      <c r="O403">
        <f t="shared" si="66"/>
        <v>7.7335303175948389E-2</v>
      </c>
      <c r="P403">
        <f t="shared" si="67"/>
        <v>7.7335303175948389E-2</v>
      </c>
      <c r="Q403">
        <f t="shared" si="68"/>
        <v>0.92266469682405161</v>
      </c>
      <c r="R403">
        <f t="shared" si="69"/>
        <v>0.92266469682405161</v>
      </c>
    </row>
    <row r="404" spans="8:18" x14ac:dyDescent="0.25">
      <c r="H404">
        <v>400</v>
      </c>
      <c r="I404">
        <f t="shared" si="60"/>
        <v>1040</v>
      </c>
      <c r="J404" s="2">
        <f t="shared" si="61"/>
        <v>2.0928454202702511</v>
      </c>
      <c r="K404">
        <f t="shared" si="62"/>
        <v>1.1987141525803369</v>
      </c>
      <c r="L404">
        <f t="shared" si="63"/>
        <v>0.59828169847067258</v>
      </c>
      <c r="M404">
        <f t="shared" si="64"/>
        <v>1.1987141525803369</v>
      </c>
      <c r="N404">
        <f t="shared" si="65"/>
        <v>0.59828169847067258</v>
      </c>
      <c r="O404">
        <f t="shared" si="66"/>
        <v>7.6542083423744342E-2</v>
      </c>
      <c r="P404">
        <f t="shared" si="67"/>
        <v>7.6542083423744342E-2</v>
      </c>
      <c r="Q404">
        <f t="shared" si="68"/>
        <v>0.92345791657625564</v>
      </c>
      <c r="R404">
        <f t="shared" si="69"/>
        <v>0.92345791657625564</v>
      </c>
    </row>
    <row r="405" spans="8:18" x14ac:dyDescent="0.25">
      <c r="H405">
        <v>401</v>
      </c>
      <c r="I405">
        <f t="shared" si="60"/>
        <v>1041.5999999999999</v>
      </c>
      <c r="J405" s="2">
        <f t="shared" si="61"/>
        <v>2.0896306039564725</v>
      </c>
      <c r="K405">
        <f t="shared" si="62"/>
        <v>1.1960627870242169</v>
      </c>
      <c r="L405">
        <f t="shared" si="63"/>
        <v>0.5947141814289707</v>
      </c>
      <c r="M405">
        <f t="shared" si="64"/>
        <v>1.1960627870242169</v>
      </c>
      <c r="N405">
        <f t="shared" si="65"/>
        <v>0.5947141814289707</v>
      </c>
      <c r="O405">
        <f t="shared" si="66"/>
        <v>7.5752904994503795E-2</v>
      </c>
      <c r="P405">
        <f t="shared" si="67"/>
        <v>7.5752904994503795E-2</v>
      </c>
      <c r="Q405">
        <f t="shared" si="68"/>
        <v>0.92424709500549618</v>
      </c>
      <c r="R405">
        <f t="shared" si="69"/>
        <v>0.92424709500549618</v>
      </c>
    </row>
    <row r="406" spans="8:18" x14ac:dyDescent="0.25">
      <c r="H406">
        <v>402</v>
      </c>
      <c r="I406">
        <f t="shared" si="60"/>
        <v>1043.2</v>
      </c>
      <c r="J406" s="2">
        <f t="shared" si="61"/>
        <v>2.0864256490424284</v>
      </c>
      <c r="K406">
        <f t="shared" si="62"/>
        <v>1.1934411326161734</v>
      </c>
      <c r="L406">
        <f t="shared" si="63"/>
        <v>0.59115378155309051</v>
      </c>
      <c r="M406">
        <f t="shared" si="64"/>
        <v>1.1934411326161734</v>
      </c>
      <c r="N406">
        <f t="shared" si="65"/>
        <v>0.59115378155309051</v>
      </c>
      <c r="O406">
        <f t="shared" si="66"/>
        <v>7.4967786122260946E-2</v>
      </c>
      <c r="P406">
        <f t="shared" si="67"/>
        <v>7.4967786122260946E-2</v>
      </c>
      <c r="Q406">
        <f t="shared" si="68"/>
        <v>0.92503221387773904</v>
      </c>
      <c r="R406">
        <f t="shared" si="69"/>
        <v>0.92503221387773904</v>
      </c>
    </row>
    <row r="407" spans="8:18" x14ac:dyDescent="0.25">
      <c r="H407">
        <v>403</v>
      </c>
      <c r="I407">
        <f t="shared" si="60"/>
        <v>1044.8</v>
      </c>
      <c r="J407" s="2">
        <f t="shared" si="61"/>
        <v>2.0832305102230677</v>
      </c>
      <c r="K407">
        <f t="shared" si="62"/>
        <v>1.1908488547870073</v>
      </c>
      <c r="L407">
        <f t="shared" si="63"/>
        <v>0.58760056518055082</v>
      </c>
      <c r="M407">
        <f t="shared" si="64"/>
        <v>1.1908488547870073</v>
      </c>
      <c r="N407">
        <f t="shared" si="65"/>
        <v>0.58760056518055082</v>
      </c>
      <c r="O407">
        <f t="shared" si="66"/>
        <v>7.4186744539806282E-2</v>
      </c>
      <c r="P407">
        <f t="shared" si="67"/>
        <v>7.4186744539806282E-2</v>
      </c>
      <c r="Q407">
        <f t="shared" si="68"/>
        <v>0.92581325546019366</v>
      </c>
      <c r="R407">
        <f t="shared" si="69"/>
        <v>0.92581325546019366</v>
      </c>
    </row>
    <row r="408" spans="8:18" x14ac:dyDescent="0.25">
      <c r="H408">
        <v>404</v>
      </c>
      <c r="I408">
        <f t="shared" si="60"/>
        <v>1046.4000000000001</v>
      </c>
      <c r="J408" s="2">
        <f t="shared" si="61"/>
        <v>2.0800451424704329</v>
      </c>
      <c r="K408">
        <f t="shared" si="62"/>
        <v>1.188285623416917</v>
      </c>
      <c r="L408">
        <f t="shared" si="63"/>
        <v>0.58405459577708752</v>
      </c>
      <c r="M408">
        <f t="shared" si="64"/>
        <v>1.188285623416917</v>
      </c>
      <c r="N408">
        <f t="shared" si="65"/>
        <v>0.58405459577708752</v>
      </c>
      <c r="O408">
        <f t="shared" si="66"/>
        <v>7.3409797482582154E-2</v>
      </c>
      <c r="P408">
        <f t="shared" si="67"/>
        <v>7.3409797482582154E-2</v>
      </c>
      <c r="Q408">
        <f t="shared" si="68"/>
        <v>0.92659020251741786</v>
      </c>
      <c r="R408">
        <f t="shared" si="69"/>
        <v>0.92659020251741786</v>
      </c>
    </row>
    <row r="409" spans="8:18" x14ac:dyDescent="0.25">
      <c r="H409">
        <v>405</v>
      </c>
      <c r="I409">
        <f t="shared" si="60"/>
        <v>1048</v>
      </c>
      <c r="J409" s="2">
        <f t="shared" si="61"/>
        <v>2.0768695010315472</v>
      </c>
      <c r="K409">
        <f t="shared" si="62"/>
        <v>1.1857511127739198</v>
      </c>
      <c r="L409">
        <f t="shared" si="63"/>
        <v>0.58051593401998047</v>
      </c>
      <c r="M409">
        <f t="shared" si="64"/>
        <v>1.1857511127739198</v>
      </c>
      <c r="N409">
        <f t="shared" si="65"/>
        <v>0.58051593401998047</v>
      </c>
      <c r="O409">
        <f t="shared" si="66"/>
        <v>7.2636961692587806E-2</v>
      </c>
      <c r="P409">
        <f t="shared" si="67"/>
        <v>7.2636961692587806E-2</v>
      </c>
      <c r="Q409">
        <f t="shared" si="68"/>
        <v>0.92736303830741218</v>
      </c>
      <c r="R409">
        <f t="shared" si="69"/>
        <v>0.92736303830741218</v>
      </c>
    </row>
    <row r="410" spans="8:18" x14ac:dyDescent="0.25">
      <c r="H410">
        <v>406</v>
      </c>
      <c r="I410">
        <f t="shared" si="60"/>
        <v>1049.5999999999999</v>
      </c>
      <c r="J410" s="2">
        <f t="shared" si="61"/>
        <v>2.0737035414263163</v>
      </c>
      <c r="K410">
        <f t="shared" si="62"/>
        <v>1.1832450014529527</v>
      </c>
      <c r="L410">
        <f t="shared" si="63"/>
        <v>0.57698463787904564</v>
      </c>
      <c r="M410">
        <f t="shared" si="64"/>
        <v>1.1832450014529527</v>
      </c>
      <c r="N410">
        <f t="shared" si="65"/>
        <v>0.57698463787904564</v>
      </c>
      <c r="O410">
        <f t="shared" si="66"/>
        <v>7.1868253422292708E-2</v>
      </c>
      <c r="P410">
        <f t="shared" si="67"/>
        <v>7.1868253422292708E-2</v>
      </c>
      <c r="Q410">
        <f t="shared" si="68"/>
        <v>0.92813174657770725</v>
      </c>
      <c r="R410">
        <f t="shared" si="69"/>
        <v>0.92813174657770725</v>
      </c>
    </row>
    <row r="411" spans="8:18" x14ac:dyDescent="0.25">
      <c r="H411">
        <v>407</v>
      </c>
      <c r="I411">
        <f t="shared" si="60"/>
        <v>1051.2</v>
      </c>
      <c r="J411" s="2">
        <f t="shared" si="61"/>
        <v>2.0705472194454542</v>
      </c>
      <c r="K411">
        <f t="shared" si="62"/>
        <v>1.1807669723156611</v>
      </c>
      <c r="L411">
        <f t="shared" si="63"/>
        <v>0.57346076269536661</v>
      </c>
      <c r="M411">
        <f t="shared" si="64"/>
        <v>1.1807669723156611</v>
      </c>
      <c r="N411">
        <f t="shared" si="65"/>
        <v>0.57346076269536661</v>
      </c>
      <c r="O411">
        <f t="shared" si="66"/>
        <v>7.1103688438559062E-2</v>
      </c>
      <c r="P411">
        <f t="shared" si="67"/>
        <v>7.1103688438559062E-2</v>
      </c>
      <c r="Q411">
        <f t="shared" si="68"/>
        <v>0.92889631156144092</v>
      </c>
      <c r="R411">
        <f t="shared" si="69"/>
        <v>0.92889631156144092</v>
      </c>
    </row>
    <row r="412" spans="8:18" x14ac:dyDescent="0.25">
      <c r="H412">
        <v>408</v>
      </c>
      <c r="I412">
        <f t="shared" si="60"/>
        <v>1052.8</v>
      </c>
      <c r="J412" s="2">
        <f t="shared" si="61"/>
        <v>2.0674004911484247</v>
      </c>
      <c r="K412">
        <f t="shared" si="62"/>
        <v>1.178316712430868</v>
      </c>
      <c r="L412">
        <f t="shared" si="63"/>
        <v>0.56994436125781878</v>
      </c>
      <c r="M412">
        <f t="shared" si="64"/>
        <v>1.178316712430868</v>
      </c>
      <c r="N412">
        <f t="shared" si="65"/>
        <v>0.56994436125781878</v>
      </c>
      <c r="O412">
        <f t="shared" si="66"/>
        <v>7.034328202657078E-2</v>
      </c>
      <c r="P412">
        <f t="shared" si="67"/>
        <v>7.034328202657078E-2</v>
      </c>
      <c r="Q412">
        <f t="shared" si="68"/>
        <v>0.92965671797342919</v>
      </c>
      <c r="R412">
        <f t="shared" si="69"/>
        <v>0.92965671797342919</v>
      </c>
    </row>
    <row r="413" spans="8:18" x14ac:dyDescent="0.25">
      <c r="H413">
        <v>409</v>
      </c>
      <c r="I413">
        <f t="shared" si="60"/>
        <v>1054.4000000000001</v>
      </c>
      <c r="J413" s="2">
        <f t="shared" si="61"/>
        <v>2.0642633128614012</v>
      </c>
      <c r="K413">
        <f t="shared" si="62"/>
        <v>1.1758939130157371</v>
      </c>
      <c r="L413">
        <f t="shared" si="63"/>
        <v>0.56643548387745501</v>
      </c>
      <c r="M413">
        <f t="shared" si="64"/>
        <v>1.1758939130157371</v>
      </c>
      <c r="N413">
        <f t="shared" si="65"/>
        <v>0.56643548387745501</v>
      </c>
      <c r="O413">
        <f t="shared" si="66"/>
        <v>6.958704899377044E-2</v>
      </c>
      <c r="P413">
        <f t="shared" si="67"/>
        <v>6.958704899377044E-2</v>
      </c>
      <c r="Q413">
        <f t="shared" si="68"/>
        <v>0.93041295100622956</v>
      </c>
      <c r="R413">
        <f t="shared" si="69"/>
        <v>0.93041295100622956</v>
      </c>
    </row>
    <row r="414" spans="8:18" x14ac:dyDescent="0.25">
      <c r="H414">
        <v>410</v>
      </c>
      <c r="I414">
        <f t="shared" si="60"/>
        <v>1056</v>
      </c>
      <c r="J414" s="2">
        <f t="shared" si="61"/>
        <v>2.0611356411752477</v>
      </c>
      <c r="K414">
        <f t="shared" si="62"/>
        <v>1.1734982693776301</v>
      </c>
      <c r="L414">
        <f t="shared" si="63"/>
        <v>0.56293417845981608</v>
      </c>
      <c r="M414">
        <f t="shared" si="64"/>
        <v>1.1734982693776301</v>
      </c>
      <c r="N414">
        <f t="shared" si="65"/>
        <v>0.56293417845981608</v>
      </c>
      <c r="O414">
        <f t="shared" si="66"/>
        <v>6.8835003673803588E-2</v>
      </c>
      <c r="P414">
        <f t="shared" si="67"/>
        <v>6.8835003673803588E-2</v>
      </c>
      <c r="Q414">
        <f t="shared" si="68"/>
        <v>0.93116499632619643</v>
      </c>
      <c r="R414">
        <f t="shared" si="69"/>
        <v>0.93116499632619643</v>
      </c>
    </row>
    <row r="415" spans="8:18" x14ac:dyDescent="0.25">
      <c r="H415">
        <v>411</v>
      </c>
      <c r="I415">
        <f t="shared" si="60"/>
        <v>1057.5999999999999</v>
      </c>
      <c r="J415" s="2">
        <f t="shared" si="61"/>
        <v>2.0580174329435148</v>
      </c>
      <c r="K415">
        <f t="shared" si="62"/>
        <v>1.1711294808566528</v>
      </c>
      <c r="L415">
        <f t="shared" si="63"/>
        <v>0.55944049057521594</v>
      </c>
      <c r="M415">
        <f t="shared" si="64"/>
        <v>1.1711294808566528</v>
      </c>
      <c r="N415">
        <f t="shared" si="65"/>
        <v>0.55944049057521594</v>
      </c>
      <c r="O415">
        <f t="shared" si="66"/>
        <v>6.8087159930468891E-2</v>
      </c>
      <c r="P415">
        <f t="shared" si="67"/>
        <v>6.8087159930468891E-2</v>
      </c>
      <c r="Q415">
        <f t="shared" si="68"/>
        <v>0.93191284006953112</v>
      </c>
      <c r="R415">
        <f t="shared" si="69"/>
        <v>0.93191284006953112</v>
      </c>
    </row>
    <row r="416" spans="8:18" x14ac:dyDescent="0.25">
      <c r="H416">
        <v>412</v>
      </c>
      <c r="I416">
        <f t="shared" si="60"/>
        <v>1059.2</v>
      </c>
      <c r="J416" s="2">
        <f t="shared" si="61"/>
        <v>2.0549086452804581</v>
      </c>
      <c r="K416">
        <f t="shared" si="62"/>
        <v>1.1687872507688966</v>
      </c>
      <c r="L416">
        <f t="shared" si="63"/>
        <v>0.55595446352706879</v>
      </c>
      <c r="M416">
        <f t="shared" si="64"/>
        <v>1.1687872507688966</v>
      </c>
      <c r="N416">
        <f t="shared" si="65"/>
        <v>0.55595446352706879</v>
      </c>
      <c r="O416">
        <f t="shared" si="66"/>
        <v>6.7343531161675296E-2</v>
      </c>
      <c r="P416">
        <f t="shared" si="67"/>
        <v>6.7343531161675296E-2</v>
      </c>
      <c r="Q416">
        <f t="shared" si="68"/>
        <v>0.93265646883832476</v>
      </c>
      <c r="R416">
        <f t="shared" si="69"/>
        <v>0.93265646883832476</v>
      </c>
    </row>
    <row r="417" spans="8:18" x14ac:dyDescent="0.25">
      <c r="H417">
        <v>413</v>
      </c>
      <c r="I417">
        <f t="shared" si="60"/>
        <v>1060.8</v>
      </c>
      <c r="J417" s="2">
        <f t="shared" si="61"/>
        <v>2.05180923555907</v>
      </c>
      <c r="K417">
        <f t="shared" si="62"/>
        <v>1.1664712863503752</v>
      </c>
      <c r="L417">
        <f t="shared" si="63"/>
        <v>0.5524761384183049</v>
      </c>
      <c r="M417">
        <f t="shared" si="64"/>
        <v>1.1664712863503752</v>
      </c>
      <c r="N417">
        <f t="shared" si="65"/>
        <v>0.5524761384183049</v>
      </c>
      <c r="O417">
        <f t="shared" si="66"/>
        <v>6.6604130303404133E-2</v>
      </c>
      <c r="P417">
        <f t="shared" si="67"/>
        <v>6.6604130303404133E-2</v>
      </c>
      <c r="Q417">
        <f t="shared" si="68"/>
        <v>0.93339586969659583</v>
      </c>
      <c r="R417">
        <f t="shared" si="69"/>
        <v>0.93339586969659583</v>
      </c>
    </row>
    <row r="418" spans="8:18" x14ac:dyDescent="0.25">
      <c r="H418">
        <v>414</v>
      </c>
      <c r="I418">
        <f t="shared" si="60"/>
        <v>1062.4000000000001</v>
      </c>
      <c r="J418" s="2">
        <f t="shared" si="61"/>
        <v>2.0487191614091316</v>
      </c>
      <c r="K418">
        <f t="shared" si="62"/>
        <v>1.1641812987016533</v>
      </c>
      <c r="L418">
        <f t="shared" si="63"/>
        <v>0.54900555421593478</v>
      </c>
      <c r="M418">
        <f t="shared" si="64"/>
        <v>1.1641812987016533</v>
      </c>
      <c r="N418">
        <f t="shared" si="65"/>
        <v>0.54900555421593478</v>
      </c>
      <c r="O418">
        <f t="shared" si="66"/>
        <v>6.5868969833677099E-2</v>
      </c>
      <c r="P418">
        <f t="shared" si="67"/>
        <v>6.5868969833677099E-2</v>
      </c>
      <c r="Q418">
        <f t="shared" si="68"/>
        <v>0.93413103016632293</v>
      </c>
      <c r="R418">
        <f t="shared" si="69"/>
        <v>0.93413103016632293</v>
      </c>
    </row>
    <row r="419" spans="8:18" x14ac:dyDescent="0.25">
      <c r="H419">
        <v>415</v>
      </c>
      <c r="I419">
        <f t="shared" si="60"/>
        <v>1064</v>
      </c>
      <c r="J419" s="2">
        <f t="shared" si="61"/>
        <v>2.0456383807152831</v>
      </c>
      <c r="K419">
        <f t="shared" si="62"/>
        <v>1.1619170027331698</v>
      </c>
      <c r="L419">
        <f t="shared" si="63"/>
        <v>0.54554274781381373</v>
      </c>
      <c r="M419">
        <f t="shared" si="64"/>
        <v>1.1619170027331698</v>
      </c>
      <c r="N419">
        <f t="shared" si="65"/>
        <v>0.54554274781381373</v>
      </c>
      <c r="O419">
        <f t="shared" si="66"/>
        <v>6.5138061776529366E-2</v>
      </c>
      <c r="P419">
        <f t="shared" si="67"/>
        <v>6.5138061776529366E-2</v>
      </c>
      <c r="Q419">
        <f t="shared" si="68"/>
        <v>0.93486193822347063</v>
      </c>
      <c r="R419">
        <f t="shared" si="69"/>
        <v>0.93486193822347063</v>
      </c>
    </row>
    <row r="420" spans="8:18" x14ac:dyDescent="0.25">
      <c r="H420">
        <v>416</v>
      </c>
      <c r="I420">
        <f t="shared" si="60"/>
        <v>1065.5999999999999</v>
      </c>
      <c r="J420" s="2">
        <f t="shared" si="61"/>
        <v>2.0425668516151103</v>
      </c>
      <c r="K420">
        <f t="shared" si="62"/>
        <v>1.1596781171112462</v>
      </c>
      <c r="L420">
        <f t="shared" si="63"/>
        <v>0.54208775409365217</v>
      </c>
      <c r="M420">
        <f t="shared" si="64"/>
        <v>1.1596781171112462</v>
      </c>
      <c r="N420">
        <f t="shared" si="65"/>
        <v>0.54208775409365217</v>
      </c>
      <c r="O420">
        <f t="shared" si="66"/>
        <v>6.4411417705986351E-2</v>
      </c>
      <c r="P420">
        <f t="shared" si="67"/>
        <v>6.4411417705986351E-2</v>
      </c>
      <c r="Q420">
        <f t="shared" si="68"/>
        <v>0.93558858229401365</v>
      </c>
      <c r="R420">
        <f t="shared" si="69"/>
        <v>0.93558858229401365</v>
      </c>
    </row>
    <row r="421" spans="8:18" x14ac:dyDescent="0.25">
      <c r="H421">
        <v>417</v>
      </c>
      <c r="I421">
        <f t="shared" si="60"/>
        <v>1067.2</v>
      </c>
      <c r="J421" s="2">
        <f t="shared" si="61"/>
        <v>2.0395045324972463</v>
      </c>
      <c r="K421">
        <f t="shared" si="62"/>
        <v>1.1574643642047922</v>
      </c>
      <c r="L421">
        <f t="shared" si="63"/>
        <v>0.53864060598432917</v>
      </c>
      <c r="M421">
        <f t="shared" si="64"/>
        <v>1.1574643642047922</v>
      </c>
      <c r="N421">
        <f t="shared" si="65"/>
        <v>0.53864060598432917</v>
      </c>
      <c r="O421">
        <f t="shared" si="66"/>
        <v>6.368904875004533E-2</v>
      </c>
      <c r="P421">
        <f t="shared" si="67"/>
        <v>6.368904875004533E-2</v>
      </c>
      <c r="Q421">
        <f t="shared" si="68"/>
        <v>0.93631095124995467</v>
      </c>
      <c r="R421">
        <f t="shared" si="69"/>
        <v>0.93631095124995467</v>
      </c>
    </row>
    <row r="422" spans="8:18" x14ac:dyDescent="0.25">
      <c r="H422">
        <v>418</v>
      </c>
      <c r="I422">
        <f t="shared" si="60"/>
        <v>1068.8</v>
      </c>
      <c r="J422" s="2">
        <f t="shared" si="61"/>
        <v>2.036451381999496</v>
      </c>
      <c r="K422">
        <f t="shared" si="62"/>
        <v>1.1552754700326913</v>
      </c>
      <c r="L422">
        <f t="shared" si="63"/>
        <v>0.53520133451955221</v>
      </c>
      <c r="M422">
        <f t="shared" si="64"/>
        <v>1.1552754700326913</v>
      </c>
      <c r="N422">
        <f t="shared" si="65"/>
        <v>0.53520133451955221</v>
      </c>
      <c r="O422">
        <f t="shared" si="66"/>
        <v>6.2970965594660644E-2</v>
      </c>
      <c r="P422">
        <f t="shared" si="67"/>
        <v>6.2970965594660644E-2</v>
      </c>
      <c r="Q422">
        <f t="shared" si="68"/>
        <v>0.93702903440533936</v>
      </c>
      <c r="R422">
        <f t="shared" si="69"/>
        <v>0.93702903440533936</v>
      </c>
    </row>
    <row r="423" spans="8:18" x14ac:dyDescent="0.25">
      <c r="H423">
        <v>419</v>
      </c>
      <c r="I423">
        <f t="shared" si="60"/>
        <v>1070.4000000000001</v>
      </c>
      <c r="J423" s="2">
        <f t="shared" si="61"/>
        <v>2.0334073590069708</v>
      </c>
      <c r="K423">
        <f t="shared" si="62"/>
        <v>1.1531111642118712</v>
      </c>
      <c r="L423">
        <f t="shared" si="63"/>
        <v>0.53176996889390826</v>
      </c>
      <c r="M423">
        <f t="shared" si="64"/>
        <v>1.1531111642118712</v>
      </c>
      <c r="N423">
        <f t="shared" si="65"/>
        <v>0.53176996889390826</v>
      </c>
      <c r="O423">
        <f t="shared" si="66"/>
        <v>6.2257178487731435E-2</v>
      </c>
      <c r="P423">
        <f t="shared" si="67"/>
        <v>6.2257178487731435E-2</v>
      </c>
      <c r="Q423">
        <f t="shared" si="68"/>
        <v>0.93774282151226851</v>
      </c>
      <c r="R423">
        <f t="shared" si="69"/>
        <v>0.93774282151226851</v>
      </c>
    </row>
    <row r="424" spans="8:18" x14ac:dyDescent="0.25">
      <c r="H424">
        <v>420</v>
      </c>
      <c r="I424">
        <f t="shared" si="60"/>
        <v>1072</v>
      </c>
      <c r="J424" s="2">
        <f t="shared" si="61"/>
        <v>2.030372422650244</v>
      </c>
      <c r="K424">
        <f t="shared" si="62"/>
        <v>1.1509711799060562</v>
      </c>
      <c r="L424">
        <f t="shared" si="63"/>
        <v>0.52834653651735608</v>
      </c>
      <c r="M424">
        <f t="shared" si="64"/>
        <v>1.1509711799060562</v>
      </c>
      <c r="N424">
        <f t="shared" si="65"/>
        <v>0.52834653651735608</v>
      </c>
      <c r="O424">
        <f t="shared" si="66"/>
        <v>6.1547697243092545E-2</v>
      </c>
      <c r="P424">
        <f t="shared" si="67"/>
        <v>6.1547697243092545E-2</v>
      </c>
      <c r="Q424">
        <f t="shared" si="68"/>
        <v>0.9384523027569075</v>
      </c>
      <c r="R424">
        <f t="shared" si="69"/>
        <v>0.9384523027569075</v>
      </c>
    </row>
    <row r="425" spans="8:18" x14ac:dyDescent="0.25">
      <c r="H425">
        <v>421</v>
      </c>
      <c r="I425">
        <f t="shared" si="60"/>
        <v>1073.5999999999999</v>
      </c>
      <c r="J425" s="2">
        <f t="shared" si="61"/>
        <v>2.0273465323035222</v>
      </c>
      <c r="K425">
        <f t="shared" si="62"/>
        <v>1.1488552537751962</v>
      </c>
      <c r="L425">
        <f t="shared" si="63"/>
        <v>0.52493106306820381</v>
      </c>
      <c r="M425">
        <f t="shared" si="64"/>
        <v>1.1488552537751962</v>
      </c>
      <c r="N425">
        <f t="shared" si="65"/>
        <v>0.52493106306820381</v>
      </c>
      <c r="O425">
        <f t="shared" si="66"/>
        <v>6.0842531244508287E-2</v>
      </c>
      <c r="P425">
        <f t="shared" si="67"/>
        <v>6.0842531244508287E-2</v>
      </c>
      <c r="Q425">
        <f t="shared" si="68"/>
        <v>0.93915746875549166</v>
      </c>
      <c r="R425">
        <f t="shared" si="69"/>
        <v>0.93915746875549166</v>
      </c>
    </row>
    <row r="426" spans="8:18" x14ac:dyDescent="0.25">
      <c r="H426">
        <v>422</v>
      </c>
      <c r="I426">
        <f t="shared" si="60"/>
        <v>1075.2</v>
      </c>
      <c r="J426" s="2">
        <f t="shared" si="61"/>
        <v>2.0243296475828325</v>
      </c>
      <c r="K426">
        <f t="shared" si="62"/>
        <v>1.1467631259255675</v>
      </c>
      <c r="L426">
        <f t="shared" si="63"/>
        <v>0.52152357254460802</v>
      </c>
      <c r="M426">
        <f t="shared" si="64"/>
        <v>1.1467631259255675</v>
      </c>
      <c r="N426">
        <f t="shared" si="65"/>
        <v>0.52152357254460802</v>
      </c>
      <c r="O426">
        <f t="shared" si="66"/>
        <v>6.0141689449666975E-2</v>
      </c>
      <c r="P426">
        <f t="shared" si="67"/>
        <v>6.0141689449666975E-2</v>
      </c>
      <c r="Q426">
        <f t="shared" si="68"/>
        <v>0.93985831055033298</v>
      </c>
      <c r="R426">
        <f t="shared" si="69"/>
        <v>0.93985831055033298</v>
      </c>
    </row>
    <row r="427" spans="8:18" x14ac:dyDescent="0.25">
      <c r="H427">
        <v>423</v>
      </c>
      <c r="I427">
        <f t="shared" si="60"/>
        <v>1076.8</v>
      </c>
      <c r="J427" s="2">
        <f t="shared" si="61"/>
        <v>2.0213217283442249</v>
      </c>
      <c r="K427">
        <f t="shared" si="62"/>
        <v>1.1446945398605421</v>
      </c>
      <c r="L427">
        <f t="shared" si="63"/>
        <v>0.51812408731464155</v>
      </c>
      <c r="M427">
        <f t="shared" si="64"/>
        <v>1.1446945398605421</v>
      </c>
      <c r="N427">
        <f t="shared" si="65"/>
        <v>0.51812408731464155</v>
      </c>
      <c r="O427">
        <f t="shared" si="66"/>
        <v>5.9445180394177441E-2</v>
      </c>
      <c r="P427">
        <f t="shared" si="67"/>
        <v>5.9445180394177441E-2</v>
      </c>
      <c r="Q427">
        <f t="shared" si="68"/>
        <v>0.94055481960582255</v>
      </c>
      <c r="R427">
        <f t="shared" si="69"/>
        <v>0.94055481960582255</v>
      </c>
    </row>
    <row r="428" spans="8:18" x14ac:dyDescent="0.25">
      <c r="H428">
        <v>424</v>
      </c>
      <c r="I428">
        <f t="shared" si="60"/>
        <v>1078.4000000000001</v>
      </c>
      <c r="J428" s="2">
        <f t="shared" si="61"/>
        <v>2.018322734681993</v>
      </c>
      <c r="K428">
        <f t="shared" si="62"/>
        <v>1.1426492424320249</v>
      </c>
      <c r="L428">
        <f t="shared" si="63"/>
        <v>0.51473262816497201</v>
      </c>
      <c r="M428">
        <f t="shared" si="64"/>
        <v>1.1426492424320249</v>
      </c>
      <c r="N428">
        <f t="shared" si="65"/>
        <v>0.51473262816497201</v>
      </c>
      <c r="O428">
        <f t="shared" si="66"/>
        <v>5.8753012195566785E-2</v>
      </c>
      <c r="P428">
        <f t="shared" si="67"/>
        <v>5.8753012195566785E-2</v>
      </c>
      <c r="Q428">
        <f t="shared" si="68"/>
        <v>0.94124698780443317</v>
      </c>
      <c r="R428">
        <f t="shared" si="69"/>
        <v>0.94124698780443317</v>
      </c>
    </row>
    <row r="429" spans="8:18" x14ac:dyDescent="0.25">
      <c r="H429">
        <v>425</v>
      </c>
      <c r="I429">
        <f t="shared" si="60"/>
        <v>1080</v>
      </c>
      <c r="J429" s="2">
        <f t="shared" si="61"/>
        <v>2.0153326269269085</v>
      </c>
      <c r="K429">
        <f t="shared" si="62"/>
        <v>1.1406269837925465</v>
      </c>
      <c r="L429">
        <f t="shared" si="63"/>
        <v>0.51134921434818303</v>
      </c>
      <c r="M429">
        <f t="shared" si="64"/>
        <v>1.1406269837925465</v>
      </c>
      <c r="N429">
        <f t="shared" si="65"/>
        <v>0.51134921434818303</v>
      </c>
      <c r="O429">
        <f t="shared" si="66"/>
        <v>5.8065192557278128E-2</v>
      </c>
      <c r="P429">
        <f t="shared" si="67"/>
        <v>5.8065192557278128E-2</v>
      </c>
      <c r="Q429">
        <f t="shared" si="68"/>
        <v>0.94193480744272184</v>
      </c>
      <c r="R429">
        <f t="shared" si="69"/>
        <v>0.94193480744272184</v>
      </c>
    </row>
    <row r="430" spans="8:18" x14ac:dyDescent="0.25">
      <c r="H430">
        <v>426</v>
      </c>
      <c r="I430">
        <f t="shared" si="60"/>
        <v>1081.5999999999999</v>
      </c>
      <c r="J430" s="2">
        <f t="shared" si="61"/>
        <v>2.0123513656444727</v>
      </c>
      <c r="K430">
        <f t="shared" si="62"/>
        <v>1.1386275173480129</v>
      </c>
      <c r="L430">
        <f t="shared" si="63"/>
        <v>0.50797386362878194</v>
      </c>
      <c r="M430">
        <f t="shared" si="64"/>
        <v>1.1386275173480129</v>
      </c>
      <c r="N430">
        <f t="shared" si="65"/>
        <v>0.50797386362878194</v>
      </c>
      <c r="O430">
        <f t="shared" si="66"/>
        <v>5.7381728772668401E-2</v>
      </c>
      <c r="P430">
        <f t="shared" si="67"/>
        <v>5.7381728772668401E-2</v>
      </c>
      <c r="Q430">
        <f t="shared" si="68"/>
        <v>0.94261827122733155</v>
      </c>
      <c r="R430">
        <f t="shared" si="69"/>
        <v>0.94261827122733155</v>
      </c>
    </row>
    <row r="431" spans="8:18" x14ac:dyDescent="0.25">
      <c r="H431">
        <v>427</v>
      </c>
      <c r="I431">
        <f t="shared" si="60"/>
        <v>1083.2</v>
      </c>
      <c r="J431" s="2">
        <f t="shared" si="61"/>
        <v>2.0093789116331808</v>
      </c>
      <c r="K431">
        <f t="shared" si="62"/>
        <v>1.1366505997111043</v>
      </c>
      <c r="L431">
        <f t="shared" si="63"/>
        <v>0.5046065923279287</v>
      </c>
      <c r="M431">
        <f t="shared" si="64"/>
        <v>1.1366505997111043</v>
      </c>
      <c r="N431">
        <f t="shared" si="65"/>
        <v>0.5046065923279287</v>
      </c>
      <c r="O431">
        <f t="shared" si="66"/>
        <v>5.6702627729005972E-2</v>
      </c>
      <c r="P431">
        <f t="shared" si="67"/>
        <v>5.6702627729005972E-2</v>
      </c>
      <c r="Q431">
        <f t="shared" si="68"/>
        <v>0.94329737227099408</v>
      </c>
      <c r="R431">
        <f t="shared" si="69"/>
        <v>0.94329737227099408</v>
      </c>
    </row>
    <row r="432" spans="8:18" x14ac:dyDescent="0.25">
      <c r="H432">
        <v>428</v>
      </c>
      <c r="I432">
        <f t="shared" si="60"/>
        <v>1084.8</v>
      </c>
      <c r="J432" s="2">
        <f t="shared" si="61"/>
        <v>2.0064152259228076</v>
      </c>
      <c r="K432">
        <f t="shared" si="62"/>
        <v>1.1346959906553207</v>
      </c>
      <c r="L432">
        <f t="shared" si="63"/>
        <v>0.50124741536692552</v>
      </c>
      <c r="M432">
        <f t="shared" si="64"/>
        <v>1.1346959906553207</v>
      </c>
      <c r="N432">
        <f t="shared" si="65"/>
        <v>0.50124741536692552</v>
      </c>
      <c r="O432">
        <f t="shared" si="66"/>
        <v>5.6027895911467826E-2</v>
      </c>
      <c r="P432">
        <f t="shared" si="67"/>
        <v>5.6027895911467826E-2</v>
      </c>
      <c r="Q432">
        <f t="shared" si="68"/>
        <v>0.94397210408853216</v>
      </c>
      <c r="R432">
        <f t="shared" si="69"/>
        <v>0.94397210408853216</v>
      </c>
    </row>
    <row r="433" spans="8:18" x14ac:dyDescent="0.25">
      <c r="H433">
        <v>429</v>
      </c>
      <c r="I433">
        <f t="shared" si="60"/>
        <v>1086.4000000000001</v>
      </c>
      <c r="J433" s="2">
        <f t="shared" si="61"/>
        <v>2.0034602697727002</v>
      </c>
      <c r="K433">
        <f t="shared" si="62"/>
        <v>1.1327634530696611</v>
      </c>
      <c r="L433">
        <f t="shared" si="63"/>
        <v>0.49789634630949275</v>
      </c>
      <c r="M433">
        <f t="shared" si="64"/>
        <v>1.1327634530696611</v>
      </c>
      <c r="N433">
        <f t="shared" si="65"/>
        <v>0.49789634630949275</v>
      </c>
      <c r="O433">
        <f t="shared" si="66"/>
        <v>5.5357539407134157E-2</v>
      </c>
      <c r="P433">
        <f t="shared" si="67"/>
        <v>5.5357539407134157E-2</v>
      </c>
      <c r="Q433">
        <f t="shared" si="68"/>
        <v>0.94464246059286583</v>
      </c>
      <c r="R433">
        <f t="shared" si="69"/>
        <v>0.94464246059286583</v>
      </c>
    </row>
    <row r="434" spans="8:18" x14ac:dyDescent="0.25">
      <c r="H434">
        <v>430</v>
      </c>
      <c r="I434">
        <f t="shared" si="60"/>
        <v>1088</v>
      </c>
      <c r="J434" s="2">
        <f t="shared" si="61"/>
        <v>2.0005140046700931</v>
      </c>
      <c r="K434">
        <f t="shared" si="62"/>
        <v>1.1308527529139438</v>
      </c>
      <c r="L434">
        <f t="shared" si="63"/>
        <v>0.49455339740287907</v>
      </c>
      <c r="M434">
        <f t="shared" si="64"/>
        <v>1.1308527529139438</v>
      </c>
      <c r="N434">
        <f t="shared" si="65"/>
        <v>0.49455339740287907</v>
      </c>
      <c r="O434">
        <f t="shared" si="66"/>
        <v>5.4691563908982957E-2</v>
      </c>
      <c r="P434">
        <f t="shared" si="67"/>
        <v>5.4691563908982957E-2</v>
      </c>
      <c r="Q434">
        <f t="shared" si="68"/>
        <v>0.945308436091017</v>
      </c>
      <c r="R434">
        <f t="shared" si="69"/>
        <v>0.945308436091017</v>
      </c>
    </row>
    <row r="435" spans="8:18" x14ac:dyDescent="0.25">
      <c r="H435">
        <v>431</v>
      </c>
      <c r="I435">
        <f t="shared" si="60"/>
        <v>1089.5999999999999</v>
      </c>
      <c r="J435" s="2">
        <f t="shared" si="61"/>
        <v>1.997576392328434</v>
      </c>
      <c r="K435">
        <f t="shared" si="62"/>
        <v>1.1289636591747456</v>
      </c>
      <c r="L435">
        <f t="shared" si="63"/>
        <v>0.49121857961782339</v>
      </c>
      <c r="M435">
        <f t="shared" si="64"/>
        <v>1.1289636591747456</v>
      </c>
      <c r="N435">
        <f t="shared" si="65"/>
        <v>0.49121857961782339</v>
      </c>
      <c r="O435">
        <f t="shared" si="66"/>
        <v>5.4029974719880719E-2</v>
      </c>
      <c r="P435">
        <f t="shared" si="67"/>
        <v>5.4029974719880719E-2</v>
      </c>
      <c r="Q435">
        <f t="shared" si="68"/>
        <v>0.94597002528011931</v>
      </c>
      <c r="R435">
        <f t="shared" si="69"/>
        <v>0.94597002528011931</v>
      </c>
    </row>
    <row r="436" spans="8:18" x14ac:dyDescent="0.25">
      <c r="H436">
        <v>432</v>
      </c>
      <c r="I436">
        <f t="shared" si="60"/>
        <v>1091.2</v>
      </c>
      <c r="J436" s="2">
        <f t="shared" si="61"/>
        <v>1.9946473946857235</v>
      </c>
      <c r="K436">
        <f t="shared" si="62"/>
        <v>1.1270959438219699</v>
      </c>
      <c r="L436">
        <f t="shared" si="63"/>
        <v>0.48789190268741178</v>
      </c>
      <c r="M436">
        <f t="shared" si="64"/>
        <v>1.1270959438219699</v>
      </c>
      <c r="N436">
        <f t="shared" si="65"/>
        <v>0.48789190268741178</v>
      </c>
      <c r="O436">
        <f t="shared" si="66"/>
        <v>5.3372776756571441E-2</v>
      </c>
      <c r="P436">
        <f t="shared" si="67"/>
        <v>5.3372776756571441E-2</v>
      </c>
      <c r="Q436">
        <f t="shared" si="68"/>
        <v>0.94662722324342852</v>
      </c>
      <c r="R436">
        <f t="shared" si="69"/>
        <v>0.94662722324342852</v>
      </c>
    </row>
    <row r="437" spans="8:18" x14ac:dyDescent="0.25">
      <c r="H437">
        <v>433</v>
      </c>
      <c r="I437">
        <f t="shared" si="60"/>
        <v>1092.8</v>
      </c>
      <c r="J437" s="2">
        <f t="shared" si="61"/>
        <v>1.9917269739028747</v>
      </c>
      <c r="K437">
        <f t="shared" si="62"/>
        <v>1.125249381766025</v>
      </c>
      <c r="L437">
        <f t="shared" si="63"/>
        <v>0.48457337514485749</v>
      </c>
      <c r="M437">
        <f t="shared" si="64"/>
        <v>1.125249381766025</v>
      </c>
      <c r="N437">
        <f t="shared" si="65"/>
        <v>0.48457337514485749</v>
      </c>
      <c r="O437">
        <f t="shared" si="66"/>
        <v>5.2719974553662376E-2</v>
      </c>
      <c r="P437">
        <f t="shared" si="67"/>
        <v>5.2719974553662376E-2</v>
      </c>
      <c r="Q437">
        <f t="shared" si="68"/>
        <v>0.9472800254463376</v>
      </c>
      <c r="R437">
        <f t="shared" si="69"/>
        <v>0.9472800254463376</v>
      </c>
    </row>
    <row r="438" spans="8:18" x14ac:dyDescent="0.25">
      <c r="H438">
        <v>434</v>
      </c>
      <c r="I438">
        <f t="shared" si="60"/>
        <v>1094.4000000000001</v>
      </c>
      <c r="J438" s="2">
        <f t="shared" si="61"/>
        <v>1.9888150923620809</v>
      </c>
      <c r="K438">
        <f t="shared" si="62"/>
        <v>1.1234237508156146</v>
      </c>
      <c r="L438">
        <f t="shared" si="63"/>
        <v>0.48126300436022995</v>
      </c>
      <c r="M438">
        <f t="shared" si="64"/>
        <v>1.1234237508156146</v>
      </c>
      <c r="N438">
        <f t="shared" si="65"/>
        <v>0.48126300436022995</v>
      </c>
      <c r="O438">
        <f t="shared" si="66"/>
        <v>5.2071572267605989E-2</v>
      </c>
      <c r="P438">
        <f t="shared" si="67"/>
        <v>5.2071572267605989E-2</v>
      </c>
      <c r="Q438">
        <f t="shared" si="68"/>
        <v>0.94792842773239405</v>
      </c>
      <c r="R438">
        <f t="shared" si="69"/>
        <v>0.94792842773239405</v>
      </c>
    </row>
    <row r="439" spans="8:18" x14ac:dyDescent="0.25">
      <c r="H439">
        <v>435</v>
      </c>
      <c r="I439">
        <f t="shared" si="60"/>
        <v>1096</v>
      </c>
      <c r="J439" s="2">
        <f t="shared" si="61"/>
        <v>1.9859117126652017</v>
      </c>
      <c r="K439">
        <f t="shared" si="62"/>
        <v>1.1216188316361311</v>
      </c>
      <c r="L439">
        <f t="shared" si="63"/>
        <v>0.47796079657616791</v>
      </c>
      <c r="M439">
        <f t="shared" si="64"/>
        <v>1.1216188316361311</v>
      </c>
      <c r="N439">
        <f t="shared" si="65"/>
        <v>0.47796079657616791</v>
      </c>
      <c r="O439">
        <f t="shared" si="66"/>
        <v>5.142757368067797E-2</v>
      </c>
      <c r="P439">
        <f t="shared" si="67"/>
        <v>5.142757368067797E-2</v>
      </c>
      <c r="Q439">
        <f t="shared" si="68"/>
        <v>0.94857242631932204</v>
      </c>
      <c r="R439">
        <f t="shared" si="69"/>
        <v>0.94857242631932204</v>
      </c>
    </row>
    <row r="440" spans="8:18" x14ac:dyDescent="0.25">
      <c r="H440">
        <v>436</v>
      </c>
      <c r="I440">
        <f t="shared" si="60"/>
        <v>1097.5999999999999</v>
      </c>
      <c r="J440" s="2">
        <f t="shared" si="61"/>
        <v>1.9830167976321627</v>
      </c>
      <c r="K440">
        <f t="shared" si="62"/>
        <v>1.1198344077086451</v>
      </c>
      <c r="L440">
        <f t="shared" si="63"/>
        <v>0.47466675694260385</v>
      </c>
      <c r="M440">
        <f t="shared" si="64"/>
        <v>1.1198344077086451</v>
      </c>
      <c r="N440">
        <f t="shared" si="65"/>
        <v>0.47466675694260385</v>
      </c>
      <c r="O440">
        <f t="shared" si="66"/>
        <v>5.0787982204951357E-2</v>
      </c>
      <c r="P440">
        <f t="shared" si="67"/>
        <v>5.0787982204951357E-2</v>
      </c>
      <c r="Q440">
        <f t="shared" si="68"/>
        <v>0.9492120177950486</v>
      </c>
      <c r="R440">
        <f t="shared" si="69"/>
        <v>0.9492120177950486</v>
      </c>
    </row>
    <row r="441" spans="8:18" x14ac:dyDescent="0.25">
      <c r="H441">
        <v>437</v>
      </c>
      <c r="I441">
        <f t="shared" si="60"/>
        <v>1099.2</v>
      </c>
      <c r="J441" s="2">
        <f t="shared" si="61"/>
        <v>1.9801303102993644</v>
      </c>
      <c r="K441">
        <f t="shared" si="62"/>
        <v>1.1180702652894829</v>
      </c>
      <c r="L441">
        <f t="shared" si="63"/>
        <v>0.47138088955051788</v>
      </c>
      <c r="M441">
        <f t="shared" si="64"/>
        <v>1.1180702652894829</v>
      </c>
      <c r="N441">
        <f t="shared" si="65"/>
        <v>0.47138088955051788</v>
      </c>
      <c r="O441">
        <f t="shared" si="66"/>
        <v>5.01528008862639E-2</v>
      </c>
      <c r="P441">
        <f t="shared" si="67"/>
        <v>5.01528008862639E-2</v>
      </c>
      <c r="Q441">
        <f t="shared" si="68"/>
        <v>0.94984719911373605</v>
      </c>
      <c r="R441">
        <f t="shared" si="69"/>
        <v>0.94984719911373605</v>
      </c>
    </row>
    <row r="442" spans="8:18" x14ac:dyDescent="0.25">
      <c r="H442">
        <v>438</v>
      </c>
      <c r="I442">
        <f t="shared" si="60"/>
        <v>1100.8</v>
      </c>
      <c r="J442" s="2">
        <f t="shared" si="61"/>
        <v>1.9772522139181157</v>
      </c>
      <c r="K442">
        <f t="shared" si="62"/>
        <v>1.1163261933703941</v>
      </c>
      <c r="L442">
        <f t="shared" si="63"/>
        <v>0.46810319746477091</v>
      </c>
      <c r="M442">
        <f t="shared" si="64"/>
        <v>1.1163261933703941</v>
      </c>
      <c r="N442">
        <f t="shared" si="65"/>
        <v>0.46810319746477091</v>
      </c>
      <c r="O442">
        <f t="shared" si="66"/>
        <v>4.9522032408183266E-2</v>
      </c>
      <c r="P442">
        <f t="shared" si="67"/>
        <v>4.9522032408183266E-2</v>
      </c>
      <c r="Q442">
        <f t="shared" si="68"/>
        <v>0.95047796759181669</v>
      </c>
      <c r="R442">
        <f t="shared" si="69"/>
        <v>0.95047796759181669</v>
      </c>
    </row>
    <row r="443" spans="8:18" x14ac:dyDescent="0.25">
      <c r="H443">
        <v>439</v>
      </c>
      <c r="I443">
        <f t="shared" si="60"/>
        <v>1102.4000000000001</v>
      </c>
      <c r="J443" s="2">
        <f t="shared" si="61"/>
        <v>1.9743824719530674</v>
      </c>
      <c r="K443">
        <f t="shared" si="62"/>
        <v>1.114601983639288</v>
      </c>
      <c r="L443">
        <f t="shared" si="63"/>
        <v>0.46483368275601183</v>
      </c>
      <c r="M443">
        <f t="shared" si="64"/>
        <v>1.114601983639288</v>
      </c>
      <c r="N443">
        <f t="shared" si="65"/>
        <v>0.46483368275601183</v>
      </c>
      <c r="O443">
        <f t="shared" si="66"/>
        <v>4.8895679095962943E-2</v>
      </c>
      <c r="P443">
        <f t="shared" si="67"/>
        <v>4.8895679095962943E-2</v>
      </c>
      <c r="Q443">
        <f t="shared" si="68"/>
        <v>0.95110432090403707</v>
      </c>
      <c r="R443">
        <f t="shared" si="69"/>
        <v>0.95110432090403707</v>
      </c>
    </row>
    <row r="444" spans="8:18" x14ac:dyDescent="0.25">
      <c r="H444">
        <v>440</v>
      </c>
      <c r="I444">
        <f t="shared" si="60"/>
        <v>1104</v>
      </c>
      <c r="J444" s="2">
        <f t="shared" si="61"/>
        <v>1.9715210480806715</v>
      </c>
      <c r="K444">
        <f t="shared" si="62"/>
        <v>1.112897430441548</v>
      </c>
      <c r="L444">
        <f t="shared" si="63"/>
        <v>0.46157234653171342</v>
      </c>
      <c r="M444">
        <f t="shared" si="64"/>
        <v>1.112897430441548</v>
      </c>
      <c r="N444">
        <f t="shared" si="65"/>
        <v>0.46157234653171342</v>
      </c>
      <c r="O444">
        <f t="shared" si="66"/>
        <v>4.8273742920494522E-2</v>
      </c>
      <c r="P444">
        <f t="shared" si="67"/>
        <v>4.8273742920494522E-2</v>
      </c>
      <c r="Q444">
        <f t="shared" si="68"/>
        <v>0.95172625707950553</v>
      </c>
      <c r="R444">
        <f t="shared" si="69"/>
        <v>0.95172625707950553</v>
      </c>
    </row>
    <row r="445" spans="8:18" x14ac:dyDescent="0.25">
      <c r="H445">
        <v>441</v>
      </c>
      <c r="I445">
        <f t="shared" si="60"/>
        <v>1105.5999999999999</v>
      </c>
      <c r="J445" s="2">
        <f t="shared" si="61"/>
        <v>1.9686679061876462</v>
      </c>
      <c r="K445">
        <f t="shared" si="62"/>
        <v>1.1112123307419062</v>
      </c>
      <c r="L445">
        <f t="shared" si="63"/>
        <v>0.45831918896634199</v>
      </c>
      <c r="M445">
        <f t="shared" si="64"/>
        <v>1.1112123307419062</v>
      </c>
      <c r="N445">
        <f t="shared" si="65"/>
        <v>0.45831918896634199</v>
      </c>
      <c r="O445">
        <f t="shared" si="66"/>
        <v>4.7656225502252167E-2</v>
      </c>
      <c r="P445">
        <f t="shared" si="67"/>
        <v>4.7656225502252167E-2</v>
      </c>
      <c r="Q445">
        <f t="shared" si="68"/>
        <v>0.95234377449774787</v>
      </c>
      <c r="R445">
        <f t="shared" si="69"/>
        <v>0.95234377449774787</v>
      </c>
    </row>
    <row r="446" spans="8:18" x14ac:dyDescent="0.25">
      <c r="H446">
        <v>442</v>
      </c>
      <c r="I446">
        <f t="shared" si="60"/>
        <v>1107.2</v>
      </c>
      <c r="J446" s="2">
        <f t="shared" si="61"/>
        <v>1.9658230103694558</v>
      </c>
      <c r="K446">
        <f t="shared" si="62"/>
        <v>1.1095464840868747</v>
      </c>
      <c r="L446">
        <f t="shared" si="63"/>
        <v>0.45507420933069143</v>
      </c>
      <c r="M446">
        <f t="shared" si="64"/>
        <v>1.1095464840868747</v>
      </c>
      <c r="N446">
        <f t="shared" si="65"/>
        <v>0.45507420933069143</v>
      </c>
      <c r="O446">
        <f t="shared" si="66"/>
        <v>4.7043128115229739E-2</v>
      </c>
      <c r="P446">
        <f t="shared" si="67"/>
        <v>4.7043128115229739E-2</v>
      </c>
      <c r="Q446">
        <f t="shared" si="68"/>
        <v>0.9529568718847703</v>
      </c>
      <c r="R446">
        <f t="shared" si="69"/>
        <v>0.9529568718847703</v>
      </c>
    </row>
    <row r="447" spans="8:18" x14ac:dyDescent="0.25">
      <c r="H447">
        <v>443</v>
      </c>
      <c r="I447">
        <f t="shared" si="60"/>
        <v>1108.8</v>
      </c>
      <c r="J447" s="2">
        <f t="shared" si="61"/>
        <v>1.9629863249288071</v>
      </c>
      <c r="K447">
        <f t="shared" si="62"/>
        <v>1.1078996925677311</v>
      </c>
      <c r="L447">
        <f t="shared" si="63"/>
        <v>0.451837406020409</v>
      </c>
      <c r="M447">
        <f t="shared" si="64"/>
        <v>1.1078996925677311</v>
      </c>
      <c r="N447">
        <f t="shared" si="65"/>
        <v>0.451837406020409</v>
      </c>
      <c r="O447">
        <f t="shared" si="66"/>
        <v>4.6434451690871424E-2</v>
      </c>
      <c r="P447">
        <f t="shared" si="67"/>
        <v>4.6434451690871424E-2</v>
      </c>
      <c r="Q447">
        <f t="shared" si="68"/>
        <v>0.95356554830912854</v>
      </c>
      <c r="R447">
        <f t="shared" si="69"/>
        <v>0.95356554830912854</v>
      </c>
    </row>
    <row r="448" spans="8:18" x14ac:dyDescent="0.25">
      <c r="H448">
        <v>444</v>
      </c>
      <c r="I448">
        <f t="shared" si="60"/>
        <v>1110.4000000000001</v>
      </c>
      <c r="J448" s="2">
        <f t="shared" si="61"/>
        <v>1.9601578143741547</v>
      </c>
      <c r="K448">
        <f t="shared" si="62"/>
        <v>1.1062717607840451</v>
      </c>
      <c r="L448">
        <f t="shared" si="63"/>
        <v>0.44860877658372789</v>
      </c>
      <c r="M448">
        <f t="shared" si="64"/>
        <v>1.1062717607840451</v>
      </c>
      <c r="N448">
        <f t="shared" si="65"/>
        <v>0.44860877658372789</v>
      </c>
      <c r="O448">
        <f t="shared" si="66"/>
        <v>4.5830196821993678E-2</v>
      </c>
      <c r="P448">
        <f t="shared" si="67"/>
        <v>4.5830196821993678E-2</v>
      </c>
      <c r="Q448">
        <f t="shared" si="68"/>
        <v>0.95416980317800637</v>
      </c>
      <c r="R448">
        <f t="shared" si="69"/>
        <v>0.95416980317800637</v>
      </c>
    </row>
    <row r="449" spans="8:18" x14ac:dyDescent="0.25">
      <c r="H449">
        <v>445</v>
      </c>
      <c r="I449">
        <f t="shared" si="60"/>
        <v>1112</v>
      </c>
      <c r="J449" s="2">
        <f t="shared" si="61"/>
        <v>1.9573374434182209</v>
      </c>
      <c r="K449">
        <f t="shared" si="62"/>
        <v>1.1046624958077411</v>
      </c>
      <c r="L449">
        <f t="shared" si="63"/>
        <v>0.44538831774843096</v>
      </c>
      <c r="M449">
        <f t="shared" si="64"/>
        <v>1.1046624958077411</v>
      </c>
      <c r="N449">
        <f t="shared" si="65"/>
        <v>0.44538831774843096</v>
      </c>
      <c r="O449">
        <f t="shared" si="66"/>
        <v>4.5230363766698638E-2</v>
      </c>
      <c r="P449">
        <f t="shared" si="67"/>
        <v>4.5230363766698638E-2</v>
      </c>
      <c r="Q449">
        <f t="shared" si="68"/>
        <v>0.95476963623330136</v>
      </c>
      <c r="R449">
        <f t="shared" si="69"/>
        <v>0.95476963623330136</v>
      </c>
    </row>
    <row r="450" spans="8:18" x14ac:dyDescent="0.25">
      <c r="H450">
        <v>446</v>
      </c>
      <c r="I450">
        <f t="shared" si="60"/>
        <v>1113.5999999999999</v>
      </c>
      <c r="J450" s="2">
        <f t="shared" si="61"/>
        <v>1.9545251769765277</v>
      </c>
      <c r="K450">
        <f t="shared" si="62"/>
        <v>1.1030717071476961</v>
      </c>
      <c r="L450">
        <f t="shared" si="63"/>
        <v>0.44217602544806994</v>
      </c>
      <c r="M450">
        <f t="shared" si="64"/>
        <v>1.1030717071476961</v>
      </c>
      <c r="N450">
        <f t="shared" si="65"/>
        <v>0.44217602544806994</v>
      </c>
      <c r="O450">
        <f t="shared" si="66"/>
        <v>4.4634952452279171E-2</v>
      </c>
      <c r="P450">
        <f t="shared" si="67"/>
        <v>4.4634952452279171E-2</v>
      </c>
      <c r="Q450">
        <f t="shared" si="68"/>
        <v>0.95536504754772078</v>
      </c>
      <c r="R450">
        <f t="shared" si="69"/>
        <v>0.95536504754772078</v>
      </c>
    </row>
    <row r="451" spans="8:18" x14ac:dyDescent="0.25">
      <c r="H451">
        <v>447</v>
      </c>
      <c r="I451">
        <f t="shared" si="60"/>
        <v>1115.2</v>
      </c>
      <c r="J451" s="2">
        <f t="shared" si="61"/>
        <v>1.9517209801659445</v>
      </c>
      <c r="K451">
        <f t="shared" si="62"/>
        <v>1.1014992067148572</v>
      </c>
      <c r="L451">
        <f t="shared" si="63"/>
        <v>0.43897189484746008</v>
      </c>
      <c r="M451">
        <f t="shared" si="64"/>
        <v>1.1014992067148572</v>
      </c>
      <c r="N451">
        <f t="shared" si="65"/>
        <v>0.43897189484746008</v>
      </c>
      <c r="O451">
        <f t="shared" si="66"/>
        <v>4.4043962479115045E-2</v>
      </c>
      <c r="P451">
        <f t="shared" si="67"/>
        <v>4.4043962479115045E-2</v>
      </c>
      <c r="Q451">
        <f t="shared" si="68"/>
        <v>0.95595603752088498</v>
      </c>
      <c r="R451">
        <f t="shared" si="69"/>
        <v>0.95595603752088498</v>
      </c>
    </row>
    <row r="452" spans="8:18" x14ac:dyDescent="0.25">
      <c r="H452">
        <v>448</v>
      </c>
      <c r="I452">
        <f t="shared" si="60"/>
        <v>1116.8</v>
      </c>
      <c r="J452" s="2">
        <f t="shared" si="61"/>
        <v>1.9489248183032428</v>
      </c>
      <c r="K452">
        <f t="shared" si="62"/>
        <v>1.0999448087878776</v>
      </c>
      <c r="L452">
        <f t="shared" si="63"/>
        <v>0.43577592036746365</v>
      </c>
      <c r="M452">
        <f t="shared" si="64"/>
        <v>1.0999448087878776</v>
      </c>
      <c r="N452">
        <f t="shared" si="65"/>
        <v>0.43577592036746365</v>
      </c>
      <c r="O452">
        <f t="shared" si="66"/>
        <v>4.3457393124558437E-2</v>
      </c>
      <c r="P452">
        <f t="shared" si="67"/>
        <v>4.3457393124558437E-2</v>
      </c>
      <c r="Q452">
        <f t="shared" si="68"/>
        <v>0.95654260687544157</v>
      </c>
      <c r="R452">
        <f t="shared" si="69"/>
        <v>0.95654260687544157</v>
      </c>
    </row>
    <row r="453" spans="8:18" x14ac:dyDescent="0.25">
      <c r="H453">
        <v>449</v>
      </c>
      <c r="I453">
        <f t="shared" ref="I453:I516" si="70">$F$8+H453*($F$9-$F$8)/1000</f>
        <v>1118.4000000000001</v>
      </c>
      <c r="J453" s="2">
        <f t="shared" ref="J453:J516" si="71">2*PI()*$F$3*COS($F$11)*$F$5/I453*1000000000</f>
        <v>1.9461366569036671</v>
      </c>
      <c r="K453">
        <f t="shared" ref="K453:K516" si="72">$F$17/((COS(J453))^2 + (SIN(J453))^2*($F$17/$F$16)^2)</f>
        <v>1.0984083299792622</v>
      </c>
      <c r="L453">
        <f t="shared" ref="L453:L516" si="73">$F$16*(1-($F$17/$F$16)^2)*SIN(2*J453)/2/((COS(J453))^2 + (SIN(J453))^2*($F$17/$F$16)^2)</f>
        <v>0.4325880957090909</v>
      </c>
      <c r="M453">
        <f t="shared" ref="M453:M516" si="74">$F$19/((COS(J453))^2 + (SIN(J453))^2*($F$19/$F$18)^2)</f>
        <v>1.0984083299792622</v>
      </c>
      <c r="N453">
        <f t="shared" ref="N453:N516" si="75">$F$18*(1-($F$19/$F$18)^2)*SIN(2*J453)/2/((COS(J453))^2 + (SIN(J453))^2*($F$19/$F$18)^2)</f>
        <v>0.4325880957090909</v>
      </c>
      <c r="O453">
        <f t="shared" ref="O453:O516" si="76">((1-K453)^2+L453^2)/((1+K453)^2+L453^2)</f>
        <v>4.2875243346810137E-2</v>
      </c>
      <c r="P453">
        <f t="shared" ref="P453:P516" si="77">((1-M453)^2+N453^2)/((1+M453)^2+N453^2)</f>
        <v>4.2875243346810137E-2</v>
      </c>
      <c r="Q453">
        <f t="shared" ref="Q453:Q516" si="78">1-P453</f>
        <v>0.95712475665318986</v>
      </c>
      <c r="R453">
        <f t="shared" ref="R453:R516" si="79">1-P453</f>
        <v>0.95712475665318986</v>
      </c>
    </row>
    <row r="454" spans="8:18" x14ac:dyDescent="0.25">
      <c r="H454">
        <v>450</v>
      </c>
      <c r="I454">
        <f t="shared" si="70"/>
        <v>1120</v>
      </c>
      <c r="J454" s="2">
        <f t="shared" si="71"/>
        <v>1.9433564616795191</v>
      </c>
      <c r="K454">
        <f t="shared" si="72"/>
        <v>1.0968895892020203</v>
      </c>
      <c r="L454">
        <f t="shared" si="73"/>
        <v>0.42940841387693462</v>
      </c>
      <c r="M454">
        <f t="shared" si="74"/>
        <v>1.0968895892020203</v>
      </c>
      <c r="N454">
        <f t="shared" si="75"/>
        <v>0.42940841387693462</v>
      </c>
      <c r="O454">
        <f t="shared" si="76"/>
        <v>4.2297511788785665E-2</v>
      </c>
      <c r="P454">
        <f t="shared" si="77"/>
        <v>4.2297511788785665E-2</v>
      </c>
      <c r="Q454">
        <f t="shared" si="78"/>
        <v>0.95770248821121429</v>
      </c>
      <c r="R454">
        <f t="shared" si="79"/>
        <v>0.95770248821121429</v>
      </c>
    </row>
    <row r="455" spans="8:18" x14ac:dyDescent="0.25">
      <c r="H455">
        <v>451</v>
      </c>
      <c r="I455">
        <f t="shared" si="70"/>
        <v>1121.5999999999999</v>
      </c>
      <c r="J455" s="2">
        <f t="shared" si="71"/>
        <v>1.9405841985387495</v>
      </c>
      <c r="K455">
        <f t="shared" si="72"/>
        <v>1.0953884076368097</v>
      </c>
      <c r="L455">
        <f t="shared" si="73"/>
        <v>0.42623686720195098</v>
      </c>
      <c r="M455">
        <f t="shared" si="74"/>
        <v>1.0953884076368097</v>
      </c>
      <c r="N455">
        <f t="shared" si="75"/>
        <v>0.42623686720195098</v>
      </c>
      <c r="O455">
        <f t="shared" si="76"/>
        <v>4.1724196781969494E-2</v>
      </c>
      <c r="P455">
        <f t="shared" si="77"/>
        <v>4.1724196781969494E-2</v>
      </c>
      <c r="Q455">
        <f t="shared" si="78"/>
        <v>0.95827580321803052</v>
      </c>
      <c r="R455">
        <f t="shared" si="79"/>
        <v>0.95827580321803052</v>
      </c>
    </row>
    <row r="456" spans="8:18" x14ac:dyDescent="0.25">
      <c r="H456">
        <v>452</v>
      </c>
      <c r="I456">
        <f t="shared" si="70"/>
        <v>1123.2</v>
      </c>
      <c r="J456" s="2">
        <f t="shared" si="71"/>
        <v>1.9378198335835661</v>
      </c>
      <c r="K456">
        <f t="shared" si="72"/>
        <v>1.0939046086995765</v>
      </c>
      <c r="L456">
        <f t="shared" si="73"/>
        <v>0.42307344736361413</v>
      </c>
      <c r="M456">
        <f t="shared" si="74"/>
        <v>1.0939046086995765</v>
      </c>
      <c r="N456">
        <f t="shared" si="75"/>
        <v>0.42307344736361413</v>
      </c>
      <c r="O456">
        <f t="shared" si="76"/>
        <v>4.1155296350259066E-2</v>
      </c>
      <c r="P456">
        <f t="shared" si="77"/>
        <v>4.1155296350259066E-2</v>
      </c>
      <c r="Q456">
        <f t="shared" si="78"/>
        <v>0.95884470364974095</v>
      </c>
      <c r="R456">
        <f t="shared" si="79"/>
        <v>0.95884470364974095</v>
      </c>
    </row>
    <row r="457" spans="8:18" x14ac:dyDescent="0.25">
      <c r="H457">
        <v>453</v>
      </c>
      <c r="I457">
        <f t="shared" si="70"/>
        <v>1124.8</v>
      </c>
      <c r="J457" s="2">
        <f t="shared" si="71"/>
        <v>1.9350633331090517</v>
      </c>
      <c r="K457">
        <f t="shared" si="72"/>
        <v>1.0924380180096758</v>
      </c>
      <c r="L457">
        <f t="shared" si="73"/>
        <v>0.41991814541145378</v>
      </c>
      <c r="M457">
        <f t="shared" si="74"/>
        <v>1.0924380180096758</v>
      </c>
      <c r="N457">
        <f t="shared" si="75"/>
        <v>0.41991814541145378</v>
      </c>
      <c r="O457">
        <f t="shared" si="76"/>
        <v>4.0590808213796639E-2</v>
      </c>
      <c r="P457">
        <f t="shared" si="77"/>
        <v>4.0590808213796639E-2</v>
      </c>
      <c r="Q457">
        <f t="shared" si="78"/>
        <v>0.95940919178620332</v>
      </c>
      <c r="R457">
        <f t="shared" si="79"/>
        <v>0.95940919178620332</v>
      </c>
    </row>
    <row r="458" spans="8:18" x14ac:dyDescent="0.25">
      <c r="H458">
        <v>454</v>
      </c>
      <c r="I458">
        <f t="shared" si="70"/>
        <v>1126.4000000000001</v>
      </c>
      <c r="J458" s="2">
        <f t="shared" si="71"/>
        <v>1.9323146636017943</v>
      </c>
      <c r="K458">
        <f t="shared" si="72"/>
        <v>1.090988463358471</v>
      </c>
      <c r="L458">
        <f t="shared" si="73"/>
        <v>0.41677095178599793</v>
      </c>
      <c r="M458">
        <f t="shared" si="74"/>
        <v>1.090988463358471</v>
      </c>
      <c r="N458">
        <f t="shared" si="75"/>
        <v>0.41677095178599793</v>
      </c>
      <c r="O458">
        <f t="shared" si="76"/>
        <v>4.0030729792789488E-2</v>
      </c>
      <c r="P458">
        <f t="shared" si="77"/>
        <v>4.0030729792789488E-2</v>
      </c>
      <c r="Q458">
        <f t="shared" si="78"/>
        <v>0.95996927020721046</v>
      </c>
      <c r="R458">
        <f t="shared" si="79"/>
        <v>0.95996927020721046</v>
      </c>
    </row>
    <row r="459" spans="8:18" x14ac:dyDescent="0.25">
      <c r="H459">
        <v>455</v>
      </c>
      <c r="I459">
        <f t="shared" si="70"/>
        <v>1128</v>
      </c>
      <c r="J459" s="2">
        <f t="shared" si="71"/>
        <v>1.9295737917385294</v>
      </c>
      <c r="K459">
        <f t="shared" si="72"/>
        <v>1.0895557746784035</v>
      </c>
      <c r="L459">
        <f t="shared" si="73"/>
        <v>0.41363185633913452</v>
      </c>
      <c r="M459">
        <f t="shared" si="74"/>
        <v>1.0895557746784035</v>
      </c>
      <c r="N459">
        <f t="shared" si="75"/>
        <v>0.41363185633913452</v>
      </c>
      <c r="O459">
        <f t="shared" si="76"/>
        <v>3.9475058211317443E-2</v>
      </c>
      <c r="P459">
        <f t="shared" si="77"/>
        <v>3.9475058211317443E-2</v>
      </c>
      <c r="Q459">
        <f t="shared" si="78"/>
        <v>0.96052494178868253</v>
      </c>
      <c r="R459">
        <f t="shared" si="79"/>
        <v>0.96052494178868253</v>
      </c>
    </row>
    <row r="460" spans="8:18" x14ac:dyDescent="0.25">
      <c r="H460">
        <v>456</v>
      </c>
      <c r="I460">
        <f t="shared" si="70"/>
        <v>1129.5999999999999</v>
      </c>
      <c r="J460" s="2">
        <f t="shared" si="71"/>
        <v>1.9268406843847923</v>
      </c>
      <c r="K460">
        <f t="shared" si="72"/>
        <v>1.0881397840125262</v>
      </c>
      <c r="L460">
        <f t="shared" si="73"/>
        <v>0.41050084835390777</v>
      </c>
      <c r="M460">
        <f t="shared" si="74"/>
        <v>1.0881397840125262</v>
      </c>
      <c r="N460">
        <f t="shared" si="75"/>
        <v>0.41050084835390777</v>
      </c>
      <c r="O460">
        <f t="shared" si="76"/>
        <v>3.8923790301127796E-2</v>
      </c>
      <c r="P460">
        <f t="shared" si="77"/>
        <v>3.8923790301127796E-2</v>
      </c>
      <c r="Q460">
        <f t="shared" si="78"/>
        <v>0.9610762096988722</v>
      </c>
      <c r="R460">
        <f t="shared" si="79"/>
        <v>0.9610762096988722</v>
      </c>
    </row>
    <row r="461" spans="8:18" x14ac:dyDescent="0.25">
      <c r="H461">
        <v>457</v>
      </c>
      <c r="I461">
        <f t="shared" si="70"/>
        <v>1131.2</v>
      </c>
      <c r="J461" s="2">
        <f t="shared" si="71"/>
        <v>1.9241153085935829</v>
      </c>
      <c r="K461">
        <f t="shared" si="72"/>
        <v>1.0867403254844952</v>
      </c>
      <c r="L461">
        <f t="shared" si="73"/>
        <v>0.40737791656376604</v>
      </c>
      <c r="M461">
        <f t="shared" si="74"/>
        <v>1.0867403254844952</v>
      </c>
      <c r="N461">
        <f t="shared" si="75"/>
        <v>0.40737791656376604</v>
      </c>
      <c r="O461">
        <f t="shared" si="76"/>
        <v>3.8376922605416988E-2</v>
      </c>
      <c r="P461">
        <f t="shared" si="77"/>
        <v>3.8376922605416988E-2</v>
      </c>
      <c r="Q461">
        <f t="shared" si="78"/>
        <v>0.96162307739458297</v>
      </c>
      <c r="R461">
        <f t="shared" si="79"/>
        <v>0.96162307739458297</v>
      </c>
    </row>
    <row r="462" spans="8:18" x14ac:dyDescent="0.25">
      <c r="H462">
        <v>458</v>
      </c>
      <c r="I462">
        <f t="shared" si="70"/>
        <v>1132.8</v>
      </c>
      <c r="J462" s="2">
        <f t="shared" si="71"/>
        <v>1.9213976316040442</v>
      </c>
      <c r="K462">
        <f t="shared" si="72"/>
        <v>1.0853572352690148</v>
      </c>
      <c r="L462">
        <f t="shared" si="73"/>
        <v>0.40426304917127909</v>
      </c>
      <c r="M462">
        <f t="shared" si="74"/>
        <v>1.0853572352690148</v>
      </c>
      <c r="N462">
        <f t="shared" si="75"/>
        <v>0.40426304917127909</v>
      </c>
      <c r="O462">
        <f t="shared" si="76"/>
        <v>3.7834451382599506E-2</v>
      </c>
      <c r="P462">
        <f t="shared" si="77"/>
        <v>3.7834451382599506E-2</v>
      </c>
      <c r="Q462">
        <f t="shared" si="78"/>
        <v>0.96216554861740045</v>
      </c>
      <c r="R462">
        <f t="shared" si="79"/>
        <v>0.96216554861740045</v>
      </c>
    </row>
    <row r="463" spans="8:18" x14ac:dyDescent="0.25">
      <c r="H463">
        <v>459</v>
      </c>
      <c r="I463">
        <f t="shared" si="70"/>
        <v>1134.4000000000001</v>
      </c>
      <c r="J463" s="2">
        <f t="shared" si="71"/>
        <v>1.9186876208401458</v>
      </c>
      <c r="K463">
        <f t="shared" si="72"/>
        <v>1.0839903515627234</v>
      </c>
      <c r="L463">
        <f t="shared" si="73"/>
        <v>0.40115623386632965</v>
      </c>
      <c r="M463">
        <f t="shared" si="74"/>
        <v>1.0839903515627234</v>
      </c>
      <c r="N463">
        <f t="shared" si="75"/>
        <v>0.40115623386632965</v>
      </c>
      <c r="O463">
        <f t="shared" si="76"/>
        <v>3.7296372610061697E-2</v>
      </c>
      <c r="P463">
        <f t="shared" si="77"/>
        <v>3.7296372610061697E-2</v>
      </c>
      <c r="Q463">
        <f t="shared" si="78"/>
        <v>0.96270362738993831</v>
      </c>
      <c r="R463">
        <f t="shared" si="79"/>
        <v>0.96270362738993831</v>
      </c>
    </row>
    <row r="464" spans="8:18" x14ac:dyDescent="0.25">
      <c r="H464">
        <v>460</v>
      </c>
      <c r="I464">
        <f t="shared" si="70"/>
        <v>1136</v>
      </c>
      <c r="J464" s="2">
        <f t="shared" si="71"/>
        <v>1.915985243909385</v>
      </c>
      <c r="K464">
        <f t="shared" si="72"/>
        <v>1.0826395145555228</v>
      </c>
      <c r="L464">
        <f t="shared" si="73"/>
        <v>0.3980574578438057</v>
      </c>
      <c r="M464">
        <f t="shared" si="74"/>
        <v>1.0826395145555228</v>
      </c>
      <c r="N464">
        <f t="shared" si="75"/>
        <v>0.3980574578438057</v>
      </c>
      <c r="O464">
        <f t="shared" si="76"/>
        <v>3.6762681987902418E-2</v>
      </c>
      <c r="P464">
        <f t="shared" si="77"/>
        <v>3.6762681987902418E-2</v>
      </c>
      <c r="Q464">
        <f t="shared" si="78"/>
        <v>0.96323731801209755</v>
      </c>
      <c r="R464">
        <f t="shared" si="79"/>
        <v>0.96323731801209755</v>
      </c>
    </row>
    <row r="465" spans="8:18" x14ac:dyDescent="0.25">
      <c r="H465">
        <v>461</v>
      </c>
      <c r="I465">
        <f t="shared" si="70"/>
        <v>1137.5999999999999</v>
      </c>
      <c r="J465" s="2">
        <f t="shared" si="71"/>
        <v>1.9132904686014955</v>
      </c>
      <c r="K465">
        <f t="shared" si="72"/>
        <v>1.0813045664023364</v>
      </c>
      <c r="L465">
        <f t="shared" si="73"/>
        <v>0.39496670782079973</v>
      </c>
      <c r="M465">
        <f t="shared" si="74"/>
        <v>1.0813045664023364</v>
      </c>
      <c r="N465">
        <f t="shared" si="75"/>
        <v>0.39496670782079973</v>
      </c>
      <c r="O465">
        <f t="shared" si="76"/>
        <v>3.6233374942658977E-2</v>
      </c>
      <c r="P465">
        <f t="shared" si="77"/>
        <v>3.6233374942658977E-2</v>
      </c>
      <c r="Q465">
        <f t="shared" si="78"/>
        <v>0.96376662505734101</v>
      </c>
      <c r="R465">
        <f t="shared" si="79"/>
        <v>0.96376662505734101</v>
      </c>
    </row>
    <row r="466" spans="8:18" x14ac:dyDescent="0.25">
      <c r="H466">
        <v>462</v>
      </c>
      <c r="I466">
        <f t="shared" si="70"/>
        <v>1139.2</v>
      </c>
      <c r="J466" s="2">
        <f t="shared" si="71"/>
        <v>1.9106032628871676</v>
      </c>
      <c r="K466">
        <f t="shared" si="72"/>
        <v>1.0799853511952968</v>
      </c>
      <c r="L466">
        <f t="shared" si="73"/>
        <v>0.39188397005332937</v>
      </c>
      <c r="M466">
        <f t="shared" si="74"/>
        <v>1.0799853511952968</v>
      </c>
      <c r="N466">
        <f t="shared" si="75"/>
        <v>0.39188397005332937</v>
      </c>
      <c r="O466">
        <f t="shared" si="76"/>
        <v>3.5708446631017736E-2</v>
      </c>
      <c r="P466">
        <f t="shared" si="77"/>
        <v>3.5708446631017736E-2</v>
      </c>
      <c r="Q466">
        <f t="shared" si="78"/>
        <v>0.96429155336898231</v>
      </c>
      <c r="R466">
        <f t="shared" si="79"/>
        <v>0.96429155336898231</v>
      </c>
    </row>
    <row r="467" spans="8:18" x14ac:dyDescent="0.25">
      <c r="H467">
        <v>463</v>
      </c>
      <c r="I467">
        <f t="shared" si="70"/>
        <v>1140.8</v>
      </c>
      <c r="J467" s="2">
        <f t="shared" si="71"/>
        <v>1.9079235949167792</v>
      </c>
      <c r="K467">
        <f t="shared" si="72"/>
        <v>1.0786817149363512</v>
      </c>
      <c r="L467">
        <f t="shared" si="73"/>
        <v>0.3888092303525954</v>
      </c>
      <c r="M467">
        <f t="shared" si="74"/>
        <v>1.0786817149363512</v>
      </c>
      <c r="N467">
        <f t="shared" si="75"/>
        <v>0.3888092303525954</v>
      </c>
      <c r="O467">
        <f t="shared" si="76"/>
        <v>3.5187891943510109E-2</v>
      </c>
      <c r="P467">
        <f t="shared" si="77"/>
        <v>3.5187891943510109E-2</v>
      </c>
      <c r="Q467">
        <f t="shared" si="78"/>
        <v>0.96481210805648987</v>
      </c>
      <c r="R467">
        <f t="shared" si="79"/>
        <v>0.96481210805648987</v>
      </c>
    </row>
    <row r="468" spans="8:18" x14ac:dyDescent="0.25">
      <c r="H468">
        <v>464</v>
      </c>
      <c r="I468">
        <f t="shared" si="70"/>
        <v>1142.4000000000001</v>
      </c>
      <c r="J468" s="2">
        <f t="shared" si="71"/>
        <v>1.9052514330191361</v>
      </c>
      <c r="K468">
        <f t="shared" si="72"/>
        <v>1.0773935055102819</v>
      </c>
      <c r="L468">
        <f t="shared" si="73"/>
        <v>0.38574247410078449</v>
      </c>
      <c r="M468">
        <f t="shared" si="74"/>
        <v>1.0773935055102819</v>
      </c>
      <c r="N468">
        <f t="shared" si="75"/>
        <v>0.38574247410078449</v>
      </c>
      <c r="O468">
        <f t="shared" si="76"/>
        <v>3.4671705508192367E-2</v>
      </c>
      <c r="P468">
        <f t="shared" si="77"/>
        <v>3.4671705508192367E-2</v>
      </c>
      <c r="Q468">
        <f t="shared" si="78"/>
        <v>0.96532829449180768</v>
      </c>
      <c r="R468">
        <f t="shared" si="79"/>
        <v>0.96532829449180768</v>
      </c>
    </row>
    <row r="469" spans="8:18" x14ac:dyDescent="0.25">
      <c r="H469">
        <v>465</v>
      </c>
      <c r="I469">
        <f t="shared" si="70"/>
        <v>1144</v>
      </c>
      <c r="J469" s="2">
        <f t="shared" si="71"/>
        <v>1.9025867457002283</v>
      </c>
      <c r="K469">
        <f t="shared" si="72"/>
        <v>1.0761205726581364</v>
      </c>
      <c r="L469">
        <f t="shared" si="73"/>
        <v>0.38268368626643934</v>
      </c>
      <c r="M469">
        <f t="shared" si="74"/>
        <v>1.0761205726581364</v>
      </c>
      <c r="N469">
        <f t="shared" si="75"/>
        <v>0.38268368626643934</v>
      </c>
      <c r="O469">
        <f t="shared" si="76"/>
        <v>3.4159881694310626E-2</v>
      </c>
      <c r="P469">
        <f t="shared" si="77"/>
        <v>3.4159881694310626E-2</v>
      </c>
      <c r="Q469">
        <f t="shared" si="78"/>
        <v>0.96584011830568939</v>
      </c>
      <c r="R469">
        <f t="shared" si="79"/>
        <v>0.96584011830568939</v>
      </c>
    </row>
    <row r="470" spans="8:18" x14ac:dyDescent="0.25">
      <c r="H470">
        <v>466</v>
      </c>
      <c r="I470">
        <f t="shared" si="70"/>
        <v>1145.5999999999999</v>
      </c>
      <c r="J470" s="2">
        <f t="shared" si="71"/>
        <v>1.8999295016419881</v>
      </c>
      <c r="K470">
        <f t="shared" si="72"/>
        <v>1.0748627679510556</v>
      </c>
      <c r="L470">
        <f t="shared" si="73"/>
        <v>0.37963285141939135</v>
      </c>
      <c r="M470">
        <f t="shared" si="74"/>
        <v>1.0748627679510556</v>
      </c>
      <c r="N470">
        <f t="shared" si="75"/>
        <v>0.37963285141939135</v>
      </c>
      <c r="O470">
        <f t="shared" si="76"/>
        <v>3.3652414615948159E-2</v>
      </c>
      <c r="P470">
        <f t="shared" si="77"/>
        <v>3.3652414615948159E-2</v>
      </c>
      <c r="Q470">
        <f t="shared" si="78"/>
        <v>0.96634758538405185</v>
      </c>
      <c r="R470">
        <f t="shared" si="79"/>
        <v>0.96634758538405185</v>
      </c>
    </row>
    <row r="471" spans="8:18" x14ac:dyDescent="0.25">
      <c r="H471">
        <v>467</v>
      </c>
      <c r="I471">
        <f t="shared" si="70"/>
        <v>1147.2</v>
      </c>
      <c r="J471" s="2">
        <f t="shared" si="71"/>
        <v>1.8972796697010645</v>
      </c>
      <c r="K471">
        <f t="shared" si="72"/>
        <v>1.0736199447645018</v>
      </c>
      <c r="L471">
        <f t="shared" si="73"/>
        <v>0.37658995374528464</v>
      </c>
      <c r="M471">
        <f t="shared" si="74"/>
        <v>1.0736199447645018</v>
      </c>
      <c r="N471">
        <f t="shared" si="75"/>
        <v>0.37658995374528464</v>
      </c>
      <c r="O471">
        <f t="shared" si="76"/>
        <v>3.3149298135657333E-2</v>
      </c>
      <c r="P471">
        <f t="shared" si="77"/>
        <v>3.3149298135657333E-2</v>
      </c>
      <c r="Q471">
        <f t="shared" si="78"/>
        <v>0.96685070186434263</v>
      </c>
      <c r="R471">
        <f t="shared" si="79"/>
        <v>0.96685070186434263</v>
      </c>
    </row>
    <row r="472" spans="8:18" x14ac:dyDescent="0.25">
      <c r="H472">
        <v>468</v>
      </c>
      <c r="I472">
        <f t="shared" si="70"/>
        <v>1148.8</v>
      </c>
      <c r="J472" s="2">
        <f t="shared" si="71"/>
        <v>1.8946372189076091</v>
      </c>
      <c r="K472">
        <f t="shared" si="72"/>
        <v>1.0723919582528783</v>
      </c>
      <c r="L472">
        <f t="shared" si="73"/>
        <v>0.37355497705969615</v>
      </c>
      <c r="M472">
        <f t="shared" si="74"/>
        <v>1.0723919582528783</v>
      </c>
      <c r="N472">
        <f t="shared" si="75"/>
        <v>0.37355497705969615</v>
      </c>
      <c r="O472">
        <f t="shared" si="76"/>
        <v>3.2650525868074834E-2</v>
      </c>
      <c r="P472">
        <f t="shared" si="77"/>
        <v>3.2650525868074834E-2</v>
      </c>
      <c r="Q472">
        <f t="shared" si="78"/>
        <v>0.96734947413192518</v>
      </c>
      <c r="R472">
        <f t="shared" si="79"/>
        <v>0.96734947413192518</v>
      </c>
    </row>
    <row r="473" spans="8:18" x14ac:dyDescent="0.25">
      <c r="H473">
        <v>469</v>
      </c>
      <c r="I473">
        <f t="shared" si="70"/>
        <v>1150.4000000000001</v>
      </c>
      <c r="J473" s="2">
        <f t="shared" si="71"/>
        <v>1.8920021184640659</v>
      </c>
      <c r="K473">
        <f t="shared" si="72"/>
        <v>1.0711786653245277</v>
      </c>
      <c r="L473">
        <f t="shared" si="73"/>
        <v>0.37052790482185605</v>
      </c>
      <c r="M473">
        <f t="shared" si="74"/>
        <v>1.0711786653245277</v>
      </c>
      <c r="N473">
        <f t="shared" si="75"/>
        <v>0.37052790482185605</v>
      </c>
      <c r="O473">
        <f t="shared" si="76"/>
        <v>3.2156091183518851E-2</v>
      </c>
      <c r="P473">
        <f t="shared" si="77"/>
        <v>3.2156091183518851E-2</v>
      </c>
      <c r="Q473">
        <f t="shared" si="78"/>
        <v>0.96784390881648119</v>
      </c>
      <c r="R473">
        <f t="shared" si="79"/>
        <v>0.96784390881648119</v>
      </c>
    </row>
    <row r="474" spans="8:18" x14ac:dyDescent="0.25">
      <c r="H474">
        <v>470</v>
      </c>
      <c r="I474">
        <f t="shared" si="70"/>
        <v>1152</v>
      </c>
      <c r="J474" s="2">
        <f t="shared" si="71"/>
        <v>1.8893743377439769</v>
      </c>
      <c r="K474">
        <f t="shared" si="72"/>
        <v>1.0699799246171156</v>
      </c>
      <c r="L474">
        <f t="shared" si="73"/>
        <v>0.36750872014799102</v>
      </c>
      <c r="M474">
        <f t="shared" si="74"/>
        <v>1.0699799246171156</v>
      </c>
      <c r="N474">
        <f t="shared" si="75"/>
        <v>0.36750872014799102</v>
      </c>
      <c r="O474">
        <f t="shared" si="76"/>
        <v>3.1665987211569609E-2</v>
      </c>
      <c r="P474">
        <f t="shared" si="77"/>
        <v>3.1665987211569609E-2</v>
      </c>
      <c r="Q474">
        <f t="shared" si="78"/>
        <v>0.96833401278843034</v>
      </c>
      <c r="R474">
        <f t="shared" si="79"/>
        <v>0.96833401278843034</v>
      </c>
    </row>
    <row r="475" spans="8:18" x14ac:dyDescent="0.25">
      <c r="H475">
        <v>471</v>
      </c>
      <c r="I475">
        <f t="shared" si="70"/>
        <v>1153.5999999999999</v>
      </c>
      <c r="J475" s="2">
        <f t="shared" si="71"/>
        <v>1.8867538462907956</v>
      </c>
      <c r="K475">
        <f t="shared" si="72"/>
        <v>1.068795596473384</v>
      </c>
      <c r="L475">
        <f t="shared" si="73"/>
        <v>0.36449740582429274</v>
      </c>
      <c r="M475">
        <f t="shared" si="74"/>
        <v>1.068795596473384</v>
      </c>
      <c r="N475">
        <f t="shared" si="75"/>
        <v>0.36449740582429274</v>
      </c>
      <c r="O475">
        <f t="shared" si="76"/>
        <v>3.1180206844632029E-2</v>
      </c>
      <c r="P475">
        <f t="shared" si="77"/>
        <v>3.1180206844632029E-2</v>
      </c>
      <c r="Q475">
        <f t="shared" si="78"/>
        <v>0.96881979315536793</v>
      </c>
      <c r="R475">
        <f t="shared" si="79"/>
        <v>0.96881979315536793</v>
      </c>
    </row>
    <row r="476" spans="8:18" x14ac:dyDescent="0.25">
      <c r="H476">
        <v>472</v>
      </c>
      <c r="I476">
        <f t="shared" si="70"/>
        <v>1155.2</v>
      </c>
      <c r="J476" s="2">
        <f t="shared" si="71"/>
        <v>1.8841406138167083</v>
      </c>
      <c r="K476">
        <f t="shared" si="72"/>
        <v>1.0676255429172707</v>
      </c>
      <c r="L476">
        <f t="shared" si="73"/>
        <v>0.36149394431952298</v>
      </c>
      <c r="M476">
        <f t="shared" si="74"/>
        <v>1.0676255429172707</v>
      </c>
      <c r="N476">
        <f t="shared" si="75"/>
        <v>0.36149394431952298</v>
      </c>
      <c r="O476">
        <f t="shared" si="76"/>
        <v>3.069874274148017E-2</v>
      </c>
      <c r="P476">
        <f t="shared" si="77"/>
        <v>3.069874274148017E-2</v>
      </c>
      <c r="Q476">
        <f t="shared" si="78"/>
        <v>0.96930125725851979</v>
      </c>
      <c r="R476">
        <f t="shared" si="79"/>
        <v>0.96930125725851979</v>
      </c>
    </row>
    <row r="477" spans="8:18" x14ac:dyDescent="0.25">
      <c r="H477">
        <v>473</v>
      </c>
      <c r="I477">
        <f t="shared" si="70"/>
        <v>1156.8</v>
      </c>
      <c r="J477" s="2">
        <f t="shared" si="71"/>
        <v>1.8815346102014709</v>
      </c>
      <c r="K477">
        <f t="shared" si="72"/>
        <v>1.0664696276303984</v>
      </c>
      <c r="L477">
        <f t="shared" si="73"/>
        <v>0.35849831779727204</v>
      </c>
      <c r="M477">
        <f t="shared" si="74"/>
        <v>1.0664696276303984</v>
      </c>
      <c r="N477">
        <f t="shared" si="75"/>
        <v>0.35849831779727204</v>
      </c>
      <c r="O477">
        <f t="shared" si="76"/>
        <v>3.0221587330784221E-2</v>
      </c>
      <c r="P477">
        <f t="shared" si="77"/>
        <v>3.0221587330784221E-2</v>
      </c>
      <c r="Q477">
        <f t="shared" si="78"/>
        <v>0.96977841266921583</v>
      </c>
      <c r="R477">
        <f t="shared" si="79"/>
        <v>0.96977841266921583</v>
      </c>
    </row>
    <row r="478" spans="8:18" x14ac:dyDescent="0.25">
      <c r="H478">
        <v>474</v>
      </c>
      <c r="I478">
        <f t="shared" si="70"/>
        <v>1158.4000000000001</v>
      </c>
      <c r="J478" s="2">
        <f t="shared" si="71"/>
        <v>1.8789358054912477</v>
      </c>
      <c r="K478">
        <f t="shared" si="72"/>
        <v>1.0653277159289103</v>
      </c>
      <c r="L478">
        <f t="shared" si="73"/>
        <v>0.35551050812786472</v>
      </c>
      <c r="M478">
        <f t="shared" si="74"/>
        <v>1.0653277159289103</v>
      </c>
      <c r="N478">
        <f t="shared" si="75"/>
        <v>0.35551050812786472</v>
      </c>
      <c r="O478">
        <f t="shared" si="76"/>
        <v>2.9748732814617651E-2</v>
      </c>
      <c r="P478">
        <f t="shared" si="77"/>
        <v>2.9748732814617651E-2</v>
      </c>
      <c r="Q478">
        <f t="shared" si="78"/>
        <v>0.97025126718538235</v>
      </c>
      <c r="R478">
        <f t="shared" si="79"/>
        <v>0.97025126718538235</v>
      </c>
    </row>
    <row r="479" spans="8:18" x14ac:dyDescent="0.25">
      <c r="H479">
        <v>475</v>
      </c>
      <c r="I479">
        <f t="shared" si="70"/>
        <v>1160</v>
      </c>
      <c r="J479" s="2">
        <f t="shared" si="71"/>
        <v>1.8763441698974668</v>
      </c>
      <c r="K479">
        <f t="shared" si="72"/>
        <v>1.0641996747406635</v>
      </c>
      <c r="L479">
        <f t="shared" si="73"/>
        <v>0.35253049689994259</v>
      </c>
      <c r="M479">
        <f t="shared" si="74"/>
        <v>1.0641996747406635</v>
      </c>
      <c r="N479">
        <f t="shared" si="75"/>
        <v>0.35253049689994259</v>
      </c>
      <c r="O479">
        <f t="shared" si="76"/>
        <v>2.928017117194693E-2</v>
      </c>
      <c r="P479">
        <f t="shared" si="77"/>
        <v>2.928017117194693E-2</v>
      </c>
      <c r="Q479">
        <f t="shared" si="78"/>
        <v>0.97071982882805308</v>
      </c>
      <c r="R479">
        <f t="shared" si="79"/>
        <v>0.97071982882805308</v>
      </c>
    </row>
    <row r="480" spans="8:18" x14ac:dyDescent="0.25">
      <c r="H480">
        <v>476</v>
      </c>
      <c r="I480">
        <f t="shared" si="70"/>
        <v>1161.5999999999999</v>
      </c>
      <c r="J480" s="2">
        <f t="shared" si="71"/>
        <v>1.8737596737956799</v>
      </c>
      <c r="K480">
        <f t="shared" si="72"/>
        <v>1.063085372582768</v>
      </c>
      <c r="L480">
        <f t="shared" si="73"/>
        <v>0.34955826543171487</v>
      </c>
      <c r="M480">
        <f t="shared" si="74"/>
        <v>1.063085372582768</v>
      </c>
      <c r="N480">
        <f t="shared" si="75"/>
        <v>0.34955826543171487</v>
      </c>
      <c r="O480">
        <f t="shared" si="76"/>
        <v>2.8815894162101313E-2</v>
      </c>
      <c r="P480">
        <f t="shared" si="77"/>
        <v>2.8815894162101313E-2</v>
      </c>
      <c r="Q480">
        <f t="shared" si="78"/>
        <v>0.97118410583789871</v>
      </c>
      <c r="R480">
        <f t="shared" si="79"/>
        <v>0.97118410583789871</v>
      </c>
    </row>
    <row r="481" spans="8:18" x14ac:dyDescent="0.25">
      <c r="H481">
        <v>477</v>
      </c>
      <c r="I481">
        <f t="shared" si="70"/>
        <v>1163.2</v>
      </c>
      <c r="J481" s="2">
        <f t="shared" si="71"/>
        <v>1.8711822877244337</v>
      </c>
      <c r="K481">
        <f t="shared" si="72"/>
        <v>1.0619846795394621</v>
      </c>
      <c r="L481">
        <f t="shared" si="73"/>
        <v>0.34659379478189567</v>
      </c>
      <c r="M481">
        <f t="shared" si="74"/>
        <v>1.0619846795394621</v>
      </c>
      <c r="N481">
        <f t="shared" si="75"/>
        <v>0.34659379478189567</v>
      </c>
      <c r="O481">
        <f t="shared" si="76"/>
        <v>2.8355893328223501E-2</v>
      </c>
      <c r="P481">
        <f t="shared" si="77"/>
        <v>2.8355893328223501E-2</v>
      </c>
      <c r="Q481">
        <f t="shared" si="78"/>
        <v>0.97164410667177648</v>
      </c>
      <c r="R481">
        <f t="shared" si="79"/>
        <v>0.97164410667177648</v>
      </c>
    </row>
    <row r="482" spans="8:18" x14ac:dyDescent="0.25">
      <c r="H482">
        <v>478</v>
      </c>
      <c r="I482">
        <f t="shared" si="70"/>
        <v>1164.8</v>
      </c>
      <c r="J482" s="2">
        <f t="shared" si="71"/>
        <v>1.8686119823841529</v>
      </c>
      <c r="K482">
        <f t="shared" si="72"/>
        <v>1.0608974672403308</v>
      </c>
      <c r="L482">
        <f t="shared" si="73"/>
        <v>0.3436370657603382</v>
      </c>
      <c r="M482">
        <f t="shared" si="74"/>
        <v>1.0608974672403308</v>
      </c>
      <c r="N482">
        <f t="shared" si="75"/>
        <v>0.3436370657603382</v>
      </c>
      <c r="O482">
        <f t="shared" si="76"/>
        <v>2.7900160000701484E-2</v>
      </c>
      <c r="P482">
        <f t="shared" si="77"/>
        <v>2.7900160000701484E-2</v>
      </c>
      <c r="Q482">
        <f t="shared" si="78"/>
        <v>0.9720998399992985</v>
      </c>
      <c r="R482">
        <f t="shared" si="79"/>
        <v>0.9720998399992985</v>
      </c>
    </row>
    <row r="483" spans="8:18" x14ac:dyDescent="0.25">
      <c r="H483">
        <v>479</v>
      </c>
      <c r="I483">
        <f t="shared" si="70"/>
        <v>1166.4000000000001</v>
      </c>
      <c r="J483" s="2">
        <f t="shared" si="71"/>
        <v>1.8660487286360263</v>
      </c>
      <c r="K483">
        <f t="shared" si="72"/>
        <v>1.059823608838846</v>
      </c>
      <c r="L483">
        <f t="shared" si="73"/>
        <v>0.34068805893836185</v>
      </c>
      <c r="M483">
        <f t="shared" si="74"/>
        <v>1.059823608838846</v>
      </c>
      <c r="N483">
        <f t="shared" si="75"/>
        <v>0.34068805893836185</v>
      </c>
      <c r="O483">
        <f t="shared" si="76"/>
        <v>2.7448685300579333E-2</v>
      </c>
      <c r="P483">
        <f t="shared" si="77"/>
        <v>2.7448685300579333E-2</v>
      </c>
      <c r="Q483">
        <f t="shared" si="78"/>
        <v>0.97255131469942069</v>
      </c>
      <c r="R483">
        <f t="shared" si="79"/>
        <v>0.97255131469942069</v>
      </c>
    </row>
    <row r="484" spans="8:18" x14ac:dyDescent="0.25">
      <c r="H484">
        <v>480</v>
      </c>
      <c r="I484">
        <f t="shared" si="70"/>
        <v>1168</v>
      </c>
      <c r="J484" s="2">
        <f t="shared" si="71"/>
        <v>1.8634924975009088</v>
      </c>
      <c r="K484">
        <f t="shared" si="72"/>
        <v>1.0587629789912369</v>
      </c>
      <c r="L484">
        <f t="shared" si="73"/>
        <v>0.33774675465879661</v>
      </c>
      <c r="M484">
        <f t="shared" si="74"/>
        <v>1.0587629789912369</v>
      </c>
      <c r="N484">
        <f t="shared" si="75"/>
        <v>0.33774675465879661</v>
      </c>
      <c r="O484">
        <f t="shared" si="76"/>
        <v>2.7001460142949206E-2</v>
      </c>
      <c r="P484">
        <f t="shared" si="77"/>
        <v>2.7001460142949206E-2</v>
      </c>
      <c r="Q484">
        <f t="shared" si="78"/>
        <v>0.97299853985705076</v>
      </c>
      <c r="R484">
        <f t="shared" si="79"/>
        <v>0.97299853985705076</v>
      </c>
    </row>
    <row r="485" spans="8:18" x14ac:dyDescent="0.25">
      <c r="H485">
        <v>481</v>
      </c>
      <c r="I485">
        <f t="shared" si="70"/>
        <v>1169.5999999999999</v>
      </c>
      <c r="J485" s="2">
        <f t="shared" si="71"/>
        <v>1.8609432601582263</v>
      </c>
      <c r="K485">
        <f t="shared" si="72"/>
        <v>1.0577154538356808</v>
      </c>
      <c r="L485">
        <f t="shared" si="73"/>
        <v>0.33481313304573795</v>
      </c>
      <c r="M485">
        <f t="shared" si="74"/>
        <v>1.0577154538356808</v>
      </c>
      <c r="N485">
        <f t="shared" si="75"/>
        <v>0.33481313304573795</v>
      </c>
      <c r="O485">
        <f t="shared" si="76"/>
        <v>2.6558475240322083E-2</v>
      </c>
      <c r="P485">
        <f t="shared" si="77"/>
        <v>2.6558475240322083E-2</v>
      </c>
      <c r="Q485">
        <f t="shared" si="78"/>
        <v>0.97344152475967793</v>
      </c>
      <c r="R485">
        <f t="shared" si="79"/>
        <v>0.97344152475967793</v>
      </c>
    </row>
    <row r="486" spans="8:18" x14ac:dyDescent="0.25">
      <c r="H486">
        <v>482</v>
      </c>
      <c r="I486">
        <f t="shared" si="70"/>
        <v>1171.2</v>
      </c>
      <c r="J486" s="2">
        <f t="shared" si="71"/>
        <v>1.8584009879448953</v>
      </c>
      <c r="K486">
        <f t="shared" si="72"/>
        <v>1.0566809109718076</v>
      </c>
      <c r="L486">
        <f t="shared" si="73"/>
        <v>0.33188717401403312</v>
      </c>
      <c r="M486">
        <f t="shared" si="74"/>
        <v>1.0566809109718076</v>
      </c>
      <c r="N486">
        <f t="shared" si="75"/>
        <v>0.33188717401403312</v>
      </c>
      <c r="O486">
        <f t="shared" si="76"/>
        <v>2.6119721105979109E-2</v>
      </c>
      <c r="P486">
        <f t="shared" si="77"/>
        <v>2.6119721105979109E-2</v>
      </c>
      <c r="Q486">
        <f t="shared" si="78"/>
        <v>0.97388027889402085</v>
      </c>
      <c r="R486">
        <f t="shared" si="79"/>
        <v>0.97388027889402085</v>
      </c>
    </row>
    <row r="487" spans="8:18" x14ac:dyDescent="0.25">
      <c r="H487">
        <v>483</v>
      </c>
      <c r="I487">
        <f t="shared" si="70"/>
        <v>1172.8</v>
      </c>
      <c r="J487" s="2">
        <f t="shared" si="71"/>
        <v>1.8558656523542474</v>
      </c>
      <c r="K487">
        <f t="shared" si="72"/>
        <v>1.0556592294405147</v>
      </c>
      <c r="L487">
        <f t="shared" si="73"/>
        <v>0.32896885727849379</v>
      </c>
      <c r="M487">
        <f t="shared" si="74"/>
        <v>1.0556592294405147</v>
      </c>
      <c r="N487">
        <f t="shared" si="75"/>
        <v>0.32896885727849379</v>
      </c>
      <c r="O487">
        <f t="shared" si="76"/>
        <v>2.5685188057301307E-2</v>
      </c>
      <c r="P487">
        <f t="shared" si="77"/>
        <v>2.5685188057301307E-2</v>
      </c>
      <c r="Q487">
        <f t="shared" si="78"/>
        <v>0.97431481194269864</v>
      </c>
      <c r="R487">
        <f t="shared" si="79"/>
        <v>0.97431481194269864</v>
      </c>
    </row>
    <row r="488" spans="8:18" x14ac:dyDescent="0.25">
      <c r="H488">
        <v>484</v>
      </c>
      <c r="I488">
        <f t="shared" si="70"/>
        <v>1174.4000000000001</v>
      </c>
      <c r="J488" s="2">
        <f t="shared" si="71"/>
        <v>1.8533372250349636</v>
      </c>
      <c r="K488">
        <f t="shared" si="72"/>
        <v>1.0546502897040899</v>
      </c>
      <c r="L488">
        <f t="shared" si="73"/>
        <v>0.32605816236285134</v>
      </c>
      <c r="M488">
        <f t="shared" si="74"/>
        <v>1.0546502897040899</v>
      </c>
      <c r="N488">
        <f t="shared" si="75"/>
        <v>0.32605816236285134</v>
      </c>
      <c r="O488">
        <f t="shared" si="76"/>
        <v>2.5254866219079068E-2</v>
      </c>
      <c r="P488">
        <f t="shared" si="77"/>
        <v>2.5254866219079068E-2</v>
      </c>
      <c r="Q488">
        <f t="shared" si="78"/>
        <v>0.97474513378092098</v>
      </c>
      <c r="R488">
        <f t="shared" si="79"/>
        <v>0.97474513378092098</v>
      </c>
    </row>
    <row r="489" spans="8:18" x14ac:dyDescent="0.25">
      <c r="H489">
        <v>485</v>
      </c>
      <c r="I489">
        <f t="shared" si="70"/>
        <v>1176</v>
      </c>
      <c r="J489" s="2">
        <f t="shared" si="71"/>
        <v>1.8508156777900182</v>
      </c>
      <c r="K489">
        <f t="shared" si="72"/>
        <v>1.0536539736266322</v>
      </c>
      <c r="L489">
        <f t="shared" si="73"/>
        <v>0.32315506860845816</v>
      </c>
      <c r="M489">
        <f t="shared" si="74"/>
        <v>1.0536539736266322</v>
      </c>
      <c r="N489">
        <f t="shared" si="75"/>
        <v>0.32315506860845816</v>
      </c>
      <c r="O489">
        <f t="shared" si="76"/>
        <v>2.4828745526800203E-2</v>
      </c>
      <c r="P489">
        <f t="shared" si="77"/>
        <v>2.4828745526800203E-2</v>
      </c>
      <c r="Q489">
        <f t="shared" si="78"/>
        <v>0.97517125447319974</v>
      </c>
      <c r="R489">
        <f t="shared" si="79"/>
        <v>0.97517125447319974</v>
      </c>
    </row>
    <row r="490" spans="8:18" x14ac:dyDescent="0.25">
      <c r="H490">
        <v>486</v>
      </c>
      <c r="I490">
        <f t="shared" si="70"/>
        <v>1177.5999999999999</v>
      </c>
      <c r="J490" s="2">
        <f t="shared" si="71"/>
        <v>1.8483009825756296</v>
      </c>
      <c r="K490">
        <f t="shared" si="72"/>
        <v>1.0526701644547694</v>
      </c>
      <c r="L490">
        <f t="shared" si="73"/>
        <v>0.32025955518274013</v>
      </c>
      <c r="M490">
        <f t="shared" si="74"/>
        <v>1.0526701644547694</v>
      </c>
      <c r="N490">
        <f t="shared" si="75"/>
        <v>0.32025955518274013</v>
      </c>
      <c r="O490">
        <f t="shared" si="76"/>
        <v>2.4406815729916799E-2</v>
      </c>
      <c r="P490">
        <f t="shared" si="77"/>
        <v>2.4406815729916799E-2</v>
      </c>
      <c r="Q490">
        <f t="shared" si="78"/>
        <v>0.97559318427008324</v>
      </c>
      <c r="R490">
        <f t="shared" si="79"/>
        <v>0.97559318427008324</v>
      </c>
    </row>
    <row r="491" spans="8:18" x14ac:dyDescent="0.25">
      <c r="H491">
        <v>487</v>
      </c>
      <c r="I491">
        <f t="shared" si="70"/>
        <v>1179.2</v>
      </c>
      <c r="J491" s="2">
        <f t="shared" si="71"/>
        <v>1.8457931115002215</v>
      </c>
      <c r="K491">
        <f t="shared" si="72"/>
        <v>1.0516987467986705</v>
      </c>
      <c r="L491">
        <f t="shared" si="73"/>
        <v>0.3173716010874128</v>
      </c>
      <c r="M491">
        <f t="shared" si="74"/>
        <v>1.0516987467986705</v>
      </c>
      <c r="N491">
        <f t="shared" si="75"/>
        <v>0.3173716010874128</v>
      </c>
      <c r="O491">
        <f t="shared" si="76"/>
        <v>2.3989066395090793E-2</v>
      </c>
      <c r="P491">
        <f t="shared" si="77"/>
        <v>2.3989066395090793E-2</v>
      </c>
      <c r="Q491">
        <f t="shared" si="78"/>
        <v>0.9760109336049092</v>
      </c>
      <c r="R491">
        <f t="shared" si="79"/>
        <v>0.9760109336049092</v>
      </c>
    </row>
    <row r="492" spans="8:18" x14ac:dyDescent="0.25">
      <c r="H492">
        <v>488</v>
      </c>
      <c r="I492">
        <f t="shared" si="70"/>
        <v>1180.8</v>
      </c>
      <c r="J492" s="2">
        <f t="shared" si="71"/>
        <v>1.843292036823392</v>
      </c>
      <c r="K492">
        <f t="shared" si="72"/>
        <v>1.050739606613341</v>
      </c>
      <c r="L492">
        <f t="shared" si="73"/>
        <v>0.31449118516646118</v>
      </c>
      <c r="M492">
        <f t="shared" si="74"/>
        <v>1.050739606613341</v>
      </c>
      <c r="N492">
        <f t="shared" si="75"/>
        <v>0.31449118516646118</v>
      </c>
      <c r="O492">
        <f t="shared" si="76"/>
        <v>2.3575486909417753E-2</v>
      </c>
      <c r="P492">
        <f t="shared" si="77"/>
        <v>2.3575486909417753E-2</v>
      </c>
      <c r="Q492">
        <f t="shared" si="78"/>
        <v>0.9764245130905822</v>
      </c>
      <c r="R492">
        <f t="shared" si="79"/>
        <v>0.9764245130905822</v>
      </c>
    </row>
    <row r="493" spans="8:18" x14ac:dyDescent="0.25">
      <c r="H493">
        <v>489</v>
      </c>
      <c r="I493">
        <f t="shared" si="70"/>
        <v>1182.4000000000001</v>
      </c>
      <c r="J493" s="2">
        <f t="shared" si="71"/>
        <v>1.8407977309548893</v>
      </c>
      <c r="K493">
        <f t="shared" si="72"/>
        <v>1.0497926311802035</v>
      </c>
      <c r="L493">
        <f t="shared" si="73"/>
        <v>0.31161828611389197</v>
      </c>
      <c r="M493">
        <f t="shared" si="74"/>
        <v>1.0497926311802035</v>
      </c>
      <c r="N493">
        <f t="shared" si="75"/>
        <v>0.31161828611389197</v>
      </c>
      <c r="O493">
        <f t="shared" si="76"/>
        <v>2.3166066483628709E-2</v>
      </c>
      <c r="P493">
        <f t="shared" si="77"/>
        <v>2.3166066483628709E-2</v>
      </c>
      <c r="Q493">
        <f t="shared" si="78"/>
        <v>0.97683393351637127</v>
      </c>
      <c r="R493">
        <f t="shared" si="79"/>
        <v>0.97683393351637127</v>
      </c>
    </row>
    <row r="494" spans="8:18" x14ac:dyDescent="0.25">
      <c r="H494">
        <v>490</v>
      </c>
      <c r="I494">
        <f t="shared" si="70"/>
        <v>1184</v>
      </c>
      <c r="J494" s="2">
        <f t="shared" si="71"/>
        <v>1.8383101664535992</v>
      </c>
      <c r="K494">
        <f t="shared" si="72"/>
        <v>1.0488577090889561</v>
      </c>
      <c r="L494">
        <f t="shared" si="73"/>
        <v>0.30875288248126792</v>
      </c>
      <c r="M494">
        <f t="shared" si="74"/>
        <v>1.0488577090889561</v>
      </c>
      <c r="N494">
        <f t="shared" si="75"/>
        <v>0.30875288248126792</v>
      </c>
      <c r="O494">
        <f t="shared" si="76"/>
        <v>2.2760794155270447E-2</v>
      </c>
      <c r="P494">
        <f t="shared" si="77"/>
        <v>2.2760794155270447E-2</v>
      </c>
      <c r="Q494">
        <f t="shared" si="78"/>
        <v>0.97723920584472956</v>
      </c>
      <c r="R494">
        <f t="shared" si="79"/>
        <v>0.97723920584472956</v>
      </c>
    </row>
    <row r="495" spans="8:18" x14ac:dyDescent="0.25">
      <c r="H495">
        <v>491</v>
      </c>
      <c r="I495">
        <f t="shared" si="70"/>
        <v>1185.5999999999999</v>
      </c>
      <c r="J495" s="2">
        <f t="shared" si="71"/>
        <v>1.8358293160265362</v>
      </c>
      <c r="K495">
        <f t="shared" si="72"/>
        <v>1.0479347302197033</v>
      </c>
      <c r="L495">
        <f t="shared" si="73"/>
        <v>0.3058949526850212</v>
      </c>
      <c r="M495">
        <f t="shared" si="74"/>
        <v>1.0479347302197033</v>
      </c>
      <c r="N495">
        <f t="shared" si="75"/>
        <v>0.3058949526850212</v>
      </c>
      <c r="O495">
        <f t="shared" si="76"/>
        <v>2.2359658791862923E-2</v>
      </c>
      <c r="P495">
        <f t="shared" si="77"/>
        <v>2.2359658791862923E-2</v>
      </c>
      <c r="Q495">
        <f t="shared" si="78"/>
        <v>0.97764034120813703</v>
      </c>
      <c r="R495">
        <f t="shared" si="79"/>
        <v>0.97764034120813703</v>
      </c>
    </row>
    <row r="496" spans="8:18" x14ac:dyDescent="0.25">
      <c r="H496">
        <v>492</v>
      </c>
      <c r="I496">
        <f t="shared" si="70"/>
        <v>1187.2</v>
      </c>
      <c r="J496" s="2">
        <f t="shared" si="71"/>
        <v>1.8333551525278482</v>
      </c>
      <c r="K496">
        <f t="shared" si="72"/>
        <v>1.0470235857253583</v>
      </c>
      <c r="L496">
        <f t="shared" si="73"/>
        <v>0.30304447501356446</v>
      </c>
      <c r="M496">
        <f t="shared" si="74"/>
        <v>1.0470235857253583</v>
      </c>
      <c r="N496">
        <f t="shared" si="75"/>
        <v>0.30304447501356446</v>
      </c>
      <c r="O496">
        <f t="shared" si="76"/>
        <v>2.1962649094035253E-2</v>
      </c>
      <c r="P496">
        <f t="shared" si="77"/>
        <v>2.1962649094035253E-2</v>
      </c>
      <c r="Q496">
        <f t="shared" si="78"/>
        <v>0.97803735090596478</v>
      </c>
      <c r="R496">
        <f t="shared" si="79"/>
        <v>0.97803735090596478</v>
      </c>
    </row>
    <row r="497" spans="8:18" x14ac:dyDescent="0.25">
      <c r="H497">
        <v>493</v>
      </c>
      <c r="I497">
        <f t="shared" si="70"/>
        <v>1188.8</v>
      </c>
      <c r="J497" s="2">
        <f t="shared" si="71"/>
        <v>1.8308876489578241</v>
      </c>
      <c r="K497">
        <f t="shared" si="72"/>
        <v>1.0461241680143094</v>
      </c>
      <c r="L497">
        <f t="shared" si="73"/>
        <v>0.30020142763419139</v>
      </c>
      <c r="M497">
        <f t="shared" si="74"/>
        <v>1.0461241680143094</v>
      </c>
      <c r="N497">
        <f t="shared" si="75"/>
        <v>0.30020142763419139</v>
      </c>
      <c r="O497">
        <f t="shared" si="76"/>
        <v>2.1569753598638441E-2</v>
      </c>
      <c r="P497">
        <f t="shared" si="77"/>
        <v>2.1569753598638441E-2</v>
      </c>
      <c r="Q497">
        <f t="shared" si="78"/>
        <v>0.97843024640136156</v>
      </c>
      <c r="R497">
        <f t="shared" si="79"/>
        <v>0.97843024640136156</v>
      </c>
    </row>
    <row r="498" spans="8:18" x14ac:dyDescent="0.25">
      <c r="H498">
        <v>494</v>
      </c>
      <c r="I498">
        <f t="shared" si="70"/>
        <v>1190.4000000000001</v>
      </c>
      <c r="J498" s="2">
        <f t="shared" si="71"/>
        <v>1.828426778461913</v>
      </c>
      <c r="K498">
        <f t="shared" si="72"/>
        <v>1.0452363707333479</v>
      </c>
      <c r="L498">
        <f t="shared" si="73"/>
        <v>0.29736578859978358</v>
      </c>
      <c r="M498">
        <f t="shared" si="74"/>
        <v>1.0452363707333479</v>
      </c>
      <c r="N498">
        <f t="shared" si="75"/>
        <v>0.29736578859978358</v>
      </c>
      <c r="O498">
        <f t="shared" si="76"/>
        <v>2.1180960681836013E-2</v>
      </c>
      <c r="P498">
        <f t="shared" si="77"/>
        <v>2.1180960681836013E-2</v>
      </c>
      <c r="Q498">
        <f t="shared" si="78"/>
        <v>0.97881903931816394</v>
      </c>
      <c r="R498">
        <f t="shared" si="79"/>
        <v>0.97881903931816394</v>
      </c>
    </row>
    <row r="499" spans="8:18" x14ac:dyDescent="0.25">
      <c r="H499">
        <v>495</v>
      </c>
      <c r="I499">
        <f t="shared" si="70"/>
        <v>1192</v>
      </c>
      <c r="J499" s="2">
        <f t="shared" si="71"/>
        <v>1.8259725143297494</v>
      </c>
      <c r="K499">
        <f t="shared" si="72"/>
        <v>1.0443600887508542</v>
      </c>
      <c r="L499">
        <f t="shared" si="73"/>
        <v>0.29453753585532189</v>
      </c>
      <c r="M499">
        <f t="shared" si="74"/>
        <v>1.0443600887508542</v>
      </c>
      <c r="N499">
        <f t="shared" si="75"/>
        <v>0.29453753585532189</v>
      </c>
      <c r="O499">
        <f t="shared" si="76"/>
        <v>2.0796258562171707E-2</v>
      </c>
      <c r="P499">
        <f t="shared" si="77"/>
        <v>2.0796258562171707E-2</v>
      </c>
      <c r="Q499">
        <f t="shared" si="78"/>
        <v>0.97920374143782829</v>
      </c>
      <c r="R499">
        <f t="shared" si="79"/>
        <v>0.97920374143782829</v>
      </c>
    </row>
    <row r="500" spans="8:18" x14ac:dyDescent="0.25">
      <c r="H500">
        <v>496</v>
      </c>
      <c r="I500">
        <f t="shared" si="70"/>
        <v>1193.5999999999999</v>
      </c>
      <c r="J500" s="2">
        <f t="shared" si="71"/>
        <v>1.8235248299941869</v>
      </c>
      <c r="K500">
        <f t="shared" si="72"/>
        <v>1.0434952181402348</v>
      </c>
      <c r="L500">
        <f t="shared" si="73"/>
        <v>0.29171664724421098</v>
      </c>
      <c r="M500">
        <f t="shared" si="74"/>
        <v>1.0434952181402348</v>
      </c>
      <c r="N500">
        <f t="shared" si="75"/>
        <v>0.29171664724421098</v>
      </c>
      <c r="O500">
        <f t="shared" si="76"/>
        <v>2.0415635303614236E-2</v>
      </c>
      <c r="P500">
        <f t="shared" si="77"/>
        <v>2.0415635303614236E-2</v>
      </c>
      <c r="Q500">
        <f t="shared" si="78"/>
        <v>0.97958436469638577</v>
      </c>
      <c r="R500">
        <f t="shared" si="79"/>
        <v>0.97958436469638577</v>
      </c>
    </row>
    <row r="501" spans="8:18" x14ac:dyDescent="0.25">
      <c r="H501">
        <v>497</v>
      </c>
      <c r="I501">
        <f t="shared" si="70"/>
        <v>1195.2</v>
      </c>
      <c r="J501" s="2">
        <f t="shared" si="71"/>
        <v>1.821083699030339</v>
      </c>
      <c r="K501">
        <f t="shared" si="72"/>
        <v>1.04264165616361</v>
      </c>
      <c r="L501">
        <f t="shared" si="73"/>
        <v>0.28890310051442003</v>
      </c>
      <c r="M501">
        <f t="shared" si="74"/>
        <v>1.04264165616361</v>
      </c>
      <c r="N501">
        <f t="shared" si="75"/>
        <v>0.28890310051442003</v>
      </c>
      <c r="O501">
        <f t="shared" si="76"/>
        <v>2.0039078818579151E-2</v>
      </c>
      <c r="P501">
        <f t="shared" si="77"/>
        <v>2.0039078818579151E-2</v>
      </c>
      <c r="Q501">
        <f t="shared" si="78"/>
        <v>0.97996092118142086</v>
      </c>
      <c r="R501">
        <f t="shared" si="79"/>
        <v>0.97996092118142086</v>
      </c>
    </row>
    <row r="502" spans="8:18" x14ac:dyDescent="0.25">
      <c r="H502">
        <v>498</v>
      </c>
      <c r="I502">
        <f t="shared" si="70"/>
        <v>1196.8</v>
      </c>
      <c r="J502" s="2">
        <f t="shared" si="71"/>
        <v>1.8186490951546301</v>
      </c>
      <c r="K502">
        <f t="shared" si="72"/>
        <v>1.0417993012557469</v>
      </c>
      <c r="L502">
        <f t="shared" si="73"/>
        <v>0.28609687332444844</v>
      </c>
      <c r="M502">
        <f t="shared" si="74"/>
        <v>1.0417993012557469</v>
      </c>
      <c r="N502">
        <f t="shared" si="75"/>
        <v>0.28609687332444844</v>
      </c>
      <c r="O502">
        <f t="shared" si="76"/>
        <v>1.9666576870927731E-2</v>
      </c>
      <c r="P502">
        <f t="shared" si="77"/>
        <v>1.9666576870927731E-2</v>
      </c>
      <c r="Q502">
        <f t="shared" si="78"/>
        <v>0.98033342312907223</v>
      </c>
      <c r="R502">
        <f t="shared" si="79"/>
        <v>0.98033342312907223</v>
      </c>
    </row>
    <row r="503" spans="8:18" x14ac:dyDescent="0.25">
      <c r="H503">
        <v>499</v>
      </c>
      <c r="I503">
        <f t="shared" si="70"/>
        <v>1198.4000000000001</v>
      </c>
      <c r="J503" s="2">
        <f t="shared" si="71"/>
        <v>1.8162209922238495</v>
      </c>
      <c r="K503">
        <f t="shared" si="72"/>
        <v>1.0409680530082313</v>
      </c>
      <c r="L503">
        <f t="shared" si="73"/>
        <v>0.28329794324911284</v>
      </c>
      <c r="M503">
        <f t="shared" si="74"/>
        <v>1.0409680530082313</v>
      </c>
      <c r="N503">
        <f t="shared" si="75"/>
        <v>0.28329794324911284</v>
      </c>
      <c r="O503">
        <f t="shared" si="76"/>
        <v>1.9298117078941981E-2</v>
      </c>
      <c r="P503">
        <f t="shared" si="77"/>
        <v>1.9298117078941981E-2</v>
      </c>
      <c r="Q503">
        <f t="shared" si="78"/>
        <v>0.98070188292105798</v>
      </c>
      <c r="R503">
        <f t="shared" si="79"/>
        <v>0.98070188292105798</v>
      </c>
    </row>
    <row r="504" spans="8:18" x14ac:dyDescent="0.25">
      <c r="H504">
        <v>500</v>
      </c>
      <c r="I504">
        <f t="shared" si="70"/>
        <v>1200</v>
      </c>
      <c r="J504" s="2">
        <f t="shared" si="71"/>
        <v>1.8137993642342178</v>
      </c>
      <c r="K504">
        <f t="shared" si="72"/>
        <v>1.0401478121538807</v>
      </c>
      <c r="L504">
        <f t="shared" si="73"/>
        <v>0.28050628778517256</v>
      </c>
      <c r="M504">
        <f t="shared" si="74"/>
        <v>1.0401478121538807</v>
      </c>
      <c r="N504">
        <f t="shared" si="75"/>
        <v>0.28050628778517256</v>
      </c>
      <c r="O504">
        <f t="shared" si="76"/>
        <v>1.8933686918277261E-2</v>
      </c>
      <c r="P504">
        <f t="shared" si="77"/>
        <v>1.8933686918277261E-2</v>
      </c>
      <c r="Q504">
        <f t="shared" si="78"/>
        <v>0.98106631308172276</v>
      </c>
      <c r="R504">
        <f t="shared" si="79"/>
        <v>0.98106631308172276</v>
      </c>
    </row>
    <row r="505" spans="8:18" x14ac:dyDescent="0.25">
      <c r="H505">
        <v>501</v>
      </c>
      <c r="I505">
        <f t="shared" si="70"/>
        <v>1201.5999999999999</v>
      </c>
      <c r="J505" s="2">
        <f t="shared" si="71"/>
        <v>1.8113841853204573</v>
      </c>
      <c r="K505">
        <f t="shared" si="72"/>
        <v>1.0393384805513872</v>
      </c>
      <c r="L505">
        <f t="shared" si="73"/>
        <v>0.27772188435678441</v>
      </c>
      <c r="M505">
        <f t="shared" si="74"/>
        <v>1.0393384805513872</v>
      </c>
      <c r="N505">
        <f t="shared" si="75"/>
        <v>0.27772188435678441</v>
      </c>
      <c r="O505">
        <f t="shared" si="76"/>
        <v>1.8573273724890461E-2</v>
      </c>
      <c r="P505">
        <f t="shared" si="77"/>
        <v>1.8573273724890461E-2</v>
      </c>
      <c r="Q505">
        <f t="shared" si="78"/>
        <v>0.98142672627510952</v>
      </c>
      <c r="R505">
        <f t="shared" si="79"/>
        <v>0.98142672627510952</v>
      </c>
    </row>
    <row r="506" spans="8:18" x14ac:dyDescent="0.25">
      <c r="H506">
        <v>502</v>
      </c>
      <c r="I506">
        <f t="shared" si="70"/>
        <v>1203.2</v>
      </c>
      <c r="J506" s="2">
        <f t="shared" si="71"/>
        <v>1.8089754297548715</v>
      </c>
      <c r="K506">
        <f t="shared" si="72"/>
        <v>1.0385399611701953</v>
      </c>
      <c r="L506">
        <f t="shared" si="73"/>
        <v>0.27494471032080342</v>
      </c>
      <c r="M506">
        <f t="shared" si="74"/>
        <v>1.0385399611701953</v>
      </c>
      <c r="N506">
        <f t="shared" si="75"/>
        <v>0.27494471032080342</v>
      </c>
      <c r="O506">
        <f t="shared" si="76"/>
        <v>1.8216864697945399E-2</v>
      </c>
      <c r="P506">
        <f t="shared" si="77"/>
        <v>1.8216864697945399E-2</v>
      </c>
      <c r="Q506">
        <f t="shared" si="78"/>
        <v>0.98178313530205463</v>
      </c>
      <c r="R506">
        <f t="shared" si="79"/>
        <v>0.98178313530205463</v>
      </c>
    </row>
    <row r="507" spans="8:18" x14ac:dyDescent="0.25">
      <c r="H507">
        <v>503</v>
      </c>
      <c r="I507">
        <f t="shared" si="70"/>
        <v>1204.8</v>
      </c>
      <c r="J507" s="2">
        <f t="shared" si="71"/>
        <v>1.8065730719464321</v>
      </c>
      <c r="K507">
        <f t="shared" si="72"/>
        <v>1.0377521580755991</v>
      </c>
      <c r="L507">
        <f t="shared" si="73"/>
        <v>0.27217474297192479</v>
      </c>
      <c r="M507">
        <f t="shared" si="74"/>
        <v>1.0377521580755991</v>
      </c>
      <c r="N507">
        <f t="shared" si="75"/>
        <v>0.27217474297192479</v>
      </c>
      <c r="O507">
        <f t="shared" si="76"/>
        <v>1.7864446902694106E-2</v>
      </c>
      <c r="P507">
        <f t="shared" si="77"/>
        <v>1.7864446902694106E-2</v>
      </c>
      <c r="Q507">
        <f t="shared" si="78"/>
        <v>0.98213555309730594</v>
      </c>
      <c r="R507">
        <f t="shared" si="79"/>
        <v>0.98213555309730594</v>
      </c>
    </row>
    <row r="508" spans="8:18" x14ac:dyDescent="0.25">
      <c r="H508">
        <v>504</v>
      </c>
      <c r="I508">
        <f t="shared" si="70"/>
        <v>1206.4000000000001</v>
      </c>
      <c r="J508" s="2">
        <f t="shared" si="71"/>
        <v>1.8041770864398716</v>
      </c>
      <c r="K508">
        <f t="shared" si="72"/>
        <v>1.0369749764140694</v>
      </c>
      <c r="L508">
        <f t="shared" si="73"/>
        <v>0.26941195954767533</v>
      </c>
      <c r="M508">
        <f t="shared" si="74"/>
        <v>1.0369749764140694</v>
      </c>
      <c r="N508">
        <f t="shared" si="75"/>
        <v>0.26941195954767533</v>
      </c>
      <c r="O508">
        <f t="shared" si="76"/>
        <v>1.7516007273334494E-2</v>
      </c>
      <c r="P508">
        <f t="shared" si="77"/>
        <v>1.7516007273334494E-2</v>
      </c>
      <c r="Q508">
        <f t="shared" si="78"/>
        <v>0.98248399272666553</v>
      </c>
      <c r="R508">
        <f t="shared" si="79"/>
        <v>0.98248399272666553</v>
      </c>
    </row>
    <row r="509" spans="8:18" x14ac:dyDescent="0.25">
      <c r="H509">
        <v>505</v>
      </c>
      <c r="I509">
        <f t="shared" si="70"/>
        <v>1208</v>
      </c>
      <c r="J509" s="2">
        <f t="shared" si="71"/>
        <v>1.801787447914786</v>
      </c>
      <c r="K509">
        <f t="shared" si="72"/>
        <v>1.0362083223987966</v>
      </c>
      <c r="L509">
        <f t="shared" si="73"/>
        <v>0.26665633723326004</v>
      </c>
      <c r="M509">
        <f t="shared" si="74"/>
        <v>1.0362083223987966</v>
      </c>
      <c r="N509">
        <f t="shared" si="75"/>
        <v>0.26665633723326004</v>
      </c>
      <c r="O509">
        <f t="shared" si="76"/>
        <v>1.7171532615844403E-2</v>
      </c>
      <c r="P509">
        <f t="shared" si="77"/>
        <v>1.7171532615844403E-2</v>
      </c>
      <c r="Q509">
        <f t="shared" si="78"/>
        <v>0.98282846738415564</v>
      </c>
      <c r="R509">
        <f t="shared" si="79"/>
        <v>0.98282846738415564</v>
      </c>
    </row>
    <row r="510" spans="8:18" x14ac:dyDescent="0.25">
      <c r="H510">
        <v>506</v>
      </c>
      <c r="I510">
        <f t="shared" si="70"/>
        <v>1209.5999999999999</v>
      </c>
      <c r="J510" s="2">
        <f t="shared" si="71"/>
        <v>1.79940413118474</v>
      </c>
      <c r="K510">
        <f t="shared" si="72"/>
        <v>1.0354521032954478</v>
      </c>
      <c r="L510">
        <f t="shared" si="73"/>
        <v>0.26390785316626059</v>
      </c>
      <c r="M510">
        <f t="shared" si="74"/>
        <v>1.0354521032954478</v>
      </c>
      <c r="N510">
        <f t="shared" si="75"/>
        <v>0.26390785316626059</v>
      </c>
      <c r="O510">
        <f t="shared" si="76"/>
        <v>1.6831009610791245E-2</v>
      </c>
      <c r="P510">
        <f t="shared" si="77"/>
        <v>1.6831009610791245E-2</v>
      </c>
      <c r="Q510">
        <f t="shared" si="78"/>
        <v>0.9831689903892088</v>
      </c>
      <c r="R510">
        <f t="shared" si="79"/>
        <v>0.9831689903892088</v>
      </c>
    </row>
    <row r="511" spans="8:18" x14ac:dyDescent="0.25">
      <c r="H511">
        <v>507</v>
      </c>
      <c r="I511">
        <f t="shared" si="70"/>
        <v>1211.2</v>
      </c>
      <c r="J511" s="2">
        <f t="shared" si="71"/>
        <v>1.7970271111963847</v>
      </c>
      <c r="K511">
        <f t="shared" si="72"/>
        <v>1.0347062274081404</v>
      </c>
      <c r="L511">
        <f t="shared" si="73"/>
        <v>0.26116648444119994</v>
      </c>
      <c r="M511">
        <f t="shared" si="74"/>
        <v>1.0347062274081404</v>
      </c>
      <c r="N511">
        <f t="shared" si="75"/>
        <v>0.26116648444119994</v>
      </c>
      <c r="O511">
        <f t="shared" si="76"/>
        <v>1.6494424816118264E-2</v>
      </c>
      <c r="P511">
        <f t="shared" si="77"/>
        <v>1.6494424816118264E-2</v>
      </c>
      <c r="Q511">
        <f t="shared" si="78"/>
        <v>0.98350557518388171</v>
      </c>
      <c r="R511">
        <f t="shared" si="79"/>
        <v>0.98350557518388171</v>
      </c>
    </row>
    <row r="512" spans="8:18" x14ac:dyDescent="0.25">
      <c r="H512">
        <v>508</v>
      </c>
      <c r="I512">
        <f t="shared" si="70"/>
        <v>1212.8</v>
      </c>
      <c r="J512" s="2">
        <f t="shared" si="71"/>
        <v>1.7946563630285797</v>
      </c>
      <c r="K512">
        <f t="shared" si="72"/>
        <v>1.0339706040656225</v>
      </c>
      <c r="L512">
        <f t="shared" si="73"/>
        <v>0.25843220811396939</v>
      </c>
      <c r="M512">
        <f t="shared" si="74"/>
        <v>1.0339706040656225</v>
      </c>
      <c r="N512">
        <f t="shared" si="75"/>
        <v>0.25843220811396939</v>
      </c>
      <c r="O512">
        <f t="shared" si="76"/>
        <v>1.6161764669906573E-2</v>
      </c>
      <c r="P512">
        <f t="shared" si="77"/>
        <v>1.6161764669906573E-2</v>
      </c>
      <c r="Q512">
        <f t="shared" si="78"/>
        <v>0.9838382353300934</v>
      </c>
      <c r="R512">
        <f t="shared" si="79"/>
        <v>0.9838382353300934</v>
      </c>
    </row>
    <row r="513" spans="8:18" x14ac:dyDescent="0.25">
      <c r="H513">
        <v>509</v>
      </c>
      <c r="I513">
        <f t="shared" si="70"/>
        <v>1214.4000000000001</v>
      </c>
      <c r="J513" s="2">
        <f t="shared" si="71"/>
        <v>1.7922918618915196</v>
      </c>
      <c r="K513">
        <f t="shared" si="72"/>
        <v>1.0332451436076577</v>
      </c>
      <c r="L513">
        <f t="shared" si="73"/>
        <v>0.25570500120612016</v>
      </c>
      <c r="M513">
        <f t="shared" si="74"/>
        <v>1.0332451436076577</v>
      </c>
      <c r="N513">
        <f t="shared" si="75"/>
        <v>0.25570500120612016</v>
      </c>
      <c r="O513">
        <f t="shared" si="76"/>
        <v>1.5833015493112723E-2</v>
      </c>
      <c r="P513">
        <f t="shared" si="77"/>
        <v>1.5833015493112723E-2</v>
      </c>
      <c r="Q513">
        <f t="shared" si="78"/>
        <v>0.98416698450688722</v>
      </c>
      <c r="R513">
        <f t="shared" si="79"/>
        <v>0.98416698450688722</v>
      </c>
    </row>
    <row r="514" spans="8:18" x14ac:dyDescent="0.25">
      <c r="H514">
        <v>510</v>
      </c>
      <c r="I514">
        <f t="shared" si="70"/>
        <v>1216</v>
      </c>
      <c r="J514" s="2">
        <f t="shared" si="71"/>
        <v>1.7899335831258727</v>
      </c>
      <c r="K514">
        <f t="shared" si="72"/>
        <v>1.0325297573716152</v>
      </c>
      <c r="L514">
        <f t="shared" si="73"/>
        <v>0.2529848407090326</v>
      </c>
      <c r="M514">
        <f t="shared" si="74"/>
        <v>1.0325297573716152</v>
      </c>
      <c r="N514">
        <f t="shared" si="75"/>
        <v>0.2529848407090326</v>
      </c>
      <c r="O514">
        <f t="shared" si="76"/>
        <v>1.5508163492282732E-2</v>
      </c>
      <c r="P514">
        <f t="shared" si="77"/>
        <v>1.5508163492282732E-2</v>
      </c>
      <c r="Q514">
        <f t="shared" si="78"/>
        <v>0.98449183650771732</v>
      </c>
      <c r="R514">
        <f t="shared" si="79"/>
        <v>0.98449183650771732</v>
      </c>
    </row>
    <row r="515" spans="8:18" x14ac:dyDescent="0.25">
      <c r="H515">
        <v>511</v>
      </c>
      <c r="I515">
        <f t="shared" si="70"/>
        <v>1217.5999999999999</v>
      </c>
      <c r="J515" s="2">
        <f t="shared" si="71"/>
        <v>1.7875815022019232</v>
      </c>
      <c r="K515">
        <f t="shared" si="72"/>
        <v>1.0318243576792574</v>
      </c>
      <c r="L515">
        <f t="shared" si="73"/>
        <v>0.25027170358795631</v>
      </c>
      <c r="M515">
        <f t="shared" si="74"/>
        <v>1.0318243576792574</v>
      </c>
      <c r="N515">
        <f t="shared" si="75"/>
        <v>0.25027170358795631</v>
      </c>
      <c r="O515">
        <f t="shared" si="76"/>
        <v>1.5187194762241611E-2</v>
      </c>
      <c r="P515">
        <f t="shared" si="77"/>
        <v>1.5187194762241611E-2</v>
      </c>
      <c r="Q515">
        <f t="shared" si="78"/>
        <v>0.98481280523775838</v>
      </c>
      <c r="R515">
        <f t="shared" si="79"/>
        <v>0.98481280523775838</v>
      </c>
    </row>
    <row r="516" spans="8:18" x14ac:dyDescent="0.25">
      <c r="H516">
        <v>512</v>
      </c>
      <c r="I516">
        <f t="shared" si="70"/>
        <v>1219.2</v>
      </c>
      <c r="J516" s="2">
        <f t="shared" si="71"/>
        <v>1.7852355947187184</v>
      </c>
      <c r="K516">
        <f t="shared" si="72"/>
        <v>1.0311288578237232</v>
      </c>
      <c r="L516">
        <f t="shared" si="73"/>
        <v>0.24756556678592709</v>
      </c>
      <c r="M516">
        <f t="shared" si="74"/>
        <v>1.0311288578237232</v>
      </c>
      <c r="N516">
        <f t="shared" si="75"/>
        <v>0.24756556678592709</v>
      </c>
      <c r="O516">
        <f t="shared" si="76"/>
        <v>1.4870095288758267E-2</v>
      </c>
      <c r="P516">
        <f t="shared" si="77"/>
        <v>1.4870095288758267E-2</v>
      </c>
      <c r="Q516">
        <f t="shared" si="78"/>
        <v>0.98512990471124173</v>
      </c>
      <c r="R516">
        <f t="shared" si="79"/>
        <v>0.98512990471124173</v>
      </c>
    </row>
    <row r="517" spans="8:18" x14ac:dyDescent="0.25">
      <c r="H517">
        <v>513</v>
      </c>
      <c r="I517">
        <f t="shared" ref="I517:I580" si="80">$F$8+H517*($F$9-$F$8)/1000</f>
        <v>1220.8</v>
      </c>
      <c r="J517" s="2">
        <f t="shared" ref="J517:J580" si="81">2*PI()*$F$3*COS($F$11)*$F$5/I517*1000000000</f>
        <v>1.7828958364032286</v>
      </c>
      <c r="K517">
        <f t="shared" ref="K517:K580" si="82">$F$17/((COS(J517))^2 + (SIN(J517))^2*($F$17/$F$16)^2)</f>
        <v>1.0304431720567069</v>
      </c>
      <c r="L517">
        <f t="shared" ref="L517:L580" si="83">$F$16*(1-($F$17/$F$16)^2)*SIN(2*J517)/2/((COS(J517))^2 + (SIN(J517))^2*($F$17/$F$16)^2)</f>
        <v>0.24486640722757277</v>
      </c>
      <c r="M517">
        <f t="shared" ref="M517:M580" si="84">$F$19/((COS(J517))^2 + (SIN(J517))^2*($F$19/$F$18)^2)</f>
        <v>1.0304431720567069</v>
      </c>
      <c r="N517">
        <f t="shared" ref="N517:N580" si="85">$F$18*(1-($F$19/$F$18)^2)*SIN(2*J517)/2/((COS(J517))^2 + (SIN(J517))^2*($F$19/$F$18)^2)</f>
        <v>0.24486640722757277</v>
      </c>
      <c r="O517">
        <f t="shared" ref="O517:O580" si="86">((1-K517)^2+L517^2)/((1+K517)^2+L517^2)</f>
        <v>1.4556850951187198E-2</v>
      </c>
      <c r="P517">
        <f t="shared" ref="P517:P580" si="87">((1-M517)^2+N517^2)/((1+M517)^2+N517^2)</f>
        <v>1.4556850951187198E-2</v>
      </c>
      <c r="Q517">
        <f t="shared" ref="Q517:Q580" si="88">1-P517</f>
        <v>0.98544314904881281</v>
      </c>
      <c r="R517">
        <f t="shared" ref="R517:R580" si="89">1-P517</f>
        <v>0.98544314904881281</v>
      </c>
    </row>
    <row r="518" spans="8:18" x14ac:dyDescent="0.25">
      <c r="H518">
        <v>514</v>
      </c>
      <c r="I518">
        <f t="shared" si="80"/>
        <v>1222.4000000000001</v>
      </c>
      <c r="J518" s="2">
        <f t="shared" si="81"/>
        <v>1.780562203109507</v>
      </c>
      <c r="K518">
        <f t="shared" si="82"/>
        <v>1.0297672155758224</v>
      </c>
      <c r="L518">
        <f t="shared" si="83"/>
        <v>0.24217420182279448</v>
      </c>
      <c r="M518">
        <f t="shared" si="84"/>
        <v>1.0297672155758224</v>
      </c>
      <c r="N518">
        <f t="shared" si="85"/>
        <v>0.24217420182279448</v>
      </c>
      <c r="O518">
        <f t="shared" si="86"/>
        <v>1.4247447525084646E-2</v>
      </c>
      <c r="P518">
        <f t="shared" si="87"/>
        <v>1.4247447525084646E-2</v>
      </c>
      <c r="Q518">
        <f t="shared" si="88"/>
        <v>0.98575255247491533</v>
      </c>
      <c r="R518">
        <f t="shared" si="89"/>
        <v>0.98575255247491533</v>
      </c>
    </row>
    <row r="519" spans="8:18" x14ac:dyDescent="0.25">
      <c r="H519">
        <v>515</v>
      </c>
      <c r="I519">
        <f t="shared" si="80"/>
        <v>1224</v>
      </c>
      <c r="J519" s="2">
        <f t="shared" si="81"/>
        <v>1.7782346708178607</v>
      </c>
      <c r="K519">
        <f t="shared" si="82"/>
        <v>1.0291009045121604</v>
      </c>
      <c r="L519">
        <f t="shared" si="83"/>
        <v>0.23948892747034259</v>
      </c>
      <c r="M519">
        <f t="shared" si="84"/>
        <v>1.0291009045121604</v>
      </c>
      <c r="N519">
        <f t="shared" si="85"/>
        <v>0.23948892747034259</v>
      </c>
      <c r="O519">
        <f t="shared" si="86"/>
        <v>1.3941870684801287E-2</v>
      </c>
      <c r="P519">
        <f t="shared" si="87"/>
        <v>1.3941870684801287E-2</v>
      </c>
      <c r="Q519">
        <f t="shared" si="88"/>
        <v>0.98605812931519876</v>
      </c>
      <c r="R519">
        <f t="shared" si="89"/>
        <v>0.98605812931519876</v>
      </c>
    </row>
    <row r="520" spans="8:18" x14ac:dyDescent="0.25">
      <c r="H520">
        <v>516</v>
      </c>
      <c r="I520">
        <f t="shared" si="80"/>
        <v>1225.5999999999999</v>
      </c>
      <c r="J520" s="2">
        <f t="shared" si="81"/>
        <v>1.7759132156340254</v>
      </c>
      <c r="K520">
        <f t="shared" si="82"/>
        <v>1.0284441559180231</v>
      </c>
      <c r="L520">
        <f t="shared" si="83"/>
        <v>0.23681056106127932</v>
      </c>
      <c r="M520">
        <f t="shared" si="84"/>
        <v>1.0284441559180231</v>
      </c>
      <c r="N520">
        <f t="shared" si="85"/>
        <v>0.23681056106127932</v>
      </c>
      <c r="O520">
        <f t="shared" si="86"/>
        <v>1.3640106006050005E-2</v>
      </c>
      <c r="P520">
        <f t="shared" si="87"/>
        <v>1.3640106006050005E-2</v>
      </c>
      <c r="Q520">
        <f t="shared" si="88"/>
        <v>0.98635989399394997</v>
      </c>
      <c r="R520">
        <f t="shared" si="89"/>
        <v>0.98635989399394997</v>
      </c>
    </row>
    <row r="521" spans="8:18" x14ac:dyDescent="0.25">
      <c r="H521">
        <v>517</v>
      </c>
      <c r="I521">
        <f t="shared" si="80"/>
        <v>1227.2</v>
      </c>
      <c r="J521" s="2">
        <f t="shared" si="81"/>
        <v>1.7735978137883486</v>
      </c>
      <c r="K521">
        <f t="shared" si="82"/>
        <v>1.027796887754846</v>
      </c>
      <c r="L521">
        <f t="shared" si="83"/>
        <v>0.23413907948233822</v>
      </c>
      <c r="M521">
        <f t="shared" si="84"/>
        <v>1.027796887754846</v>
      </c>
      <c r="N521">
        <f t="shared" si="85"/>
        <v>0.23413907948233822</v>
      </c>
      <c r="O521">
        <f t="shared" si="86"/>
        <v>1.334213896844972E-2</v>
      </c>
      <c r="P521">
        <f t="shared" si="87"/>
        <v>1.334213896844972E-2</v>
      </c>
      <c r="Q521">
        <f t="shared" si="88"/>
        <v>0.98665786103155029</v>
      </c>
      <c r="R521">
        <f t="shared" si="89"/>
        <v>0.98665786103155029</v>
      </c>
    </row>
    <row r="522" spans="8:18" x14ac:dyDescent="0.25">
      <c r="H522">
        <v>518</v>
      </c>
      <c r="I522">
        <f t="shared" si="80"/>
        <v>1228.8</v>
      </c>
      <c r="J522" s="2">
        <f t="shared" si="81"/>
        <v>1.7712884416349783</v>
      </c>
      <c r="K522">
        <f t="shared" si="82"/>
        <v>1.0271590188812922</v>
      </c>
      <c r="L522">
        <f t="shared" si="83"/>
        <v>0.23147445961917806</v>
      </c>
      <c r="M522">
        <f t="shared" si="84"/>
        <v>1.0271590188812922</v>
      </c>
      <c r="N522">
        <f t="shared" si="85"/>
        <v>0.23147445961917806</v>
      </c>
      <c r="O522">
        <f t="shared" si="86"/>
        <v>1.3047954958044543E-2</v>
      </c>
      <c r="P522">
        <f t="shared" si="87"/>
        <v>1.3047954958044543E-2</v>
      </c>
      <c r="Q522">
        <f t="shared" si="88"/>
        <v>0.98695204504195544</v>
      </c>
      <c r="R522">
        <f t="shared" si="89"/>
        <v>0.98695204504195544</v>
      </c>
    </row>
    <row r="523" spans="8:18" x14ac:dyDescent="0.25">
      <c r="H523">
        <v>519</v>
      </c>
      <c r="I523">
        <f t="shared" si="80"/>
        <v>1230.4000000000001</v>
      </c>
      <c r="J523" s="2">
        <f t="shared" si="81"/>
        <v>1.7689850756510574</v>
      </c>
      <c r="K523">
        <f t="shared" si="82"/>
        <v>1.0265304690415273</v>
      </c>
      <c r="L523">
        <f t="shared" si="83"/>
        <v>0.22881667835953637</v>
      </c>
      <c r="M523">
        <f t="shared" si="84"/>
        <v>1.0265304690415273</v>
      </c>
      <c r="N523">
        <f t="shared" si="85"/>
        <v>0.22881667835953637</v>
      </c>
      <c r="O523">
        <f t="shared" si="86"/>
        <v>1.275753926979855E-2</v>
      </c>
      <c r="P523">
        <f t="shared" si="87"/>
        <v>1.275753926979855E-2</v>
      </c>
      <c r="Q523">
        <f t="shared" si="88"/>
        <v>0.9872424607302015</v>
      </c>
      <c r="R523">
        <f t="shared" si="89"/>
        <v>0.9872424607302015</v>
      </c>
    </row>
    <row r="524" spans="8:18" x14ac:dyDescent="0.25">
      <c r="H524">
        <v>520</v>
      </c>
      <c r="I524">
        <f t="shared" si="80"/>
        <v>1232</v>
      </c>
      <c r="J524" s="2">
        <f t="shared" si="81"/>
        <v>1.7666876924359265</v>
      </c>
      <c r="K524">
        <f t="shared" si="82"/>
        <v>1.0259111588536627</v>
      </c>
      <c r="L524">
        <f t="shared" si="83"/>
        <v>0.22616571259628676</v>
      </c>
      <c r="M524">
        <f t="shared" si="84"/>
        <v>1.0259111588536627</v>
      </c>
      <c r="N524">
        <f t="shared" si="85"/>
        <v>0.22616571259628676</v>
      </c>
      <c r="O524">
        <f t="shared" si="86"/>
        <v>1.2470877110066329E-2</v>
      </c>
      <c r="P524">
        <f t="shared" si="87"/>
        <v>1.2470877110066329E-2</v>
      </c>
      <c r="Q524">
        <f t="shared" si="88"/>
        <v>0.98752912288993366</v>
      </c>
      <c r="R524">
        <f t="shared" si="89"/>
        <v>0.98752912288993366</v>
      </c>
    </row>
    <row r="525" spans="8:18" x14ac:dyDescent="0.25">
      <c r="H525">
        <v>521</v>
      </c>
      <c r="I525">
        <f t="shared" si="80"/>
        <v>1233.5999999999999</v>
      </c>
      <c r="J525" s="2">
        <f t="shared" si="81"/>
        <v>1.7643962687103287</v>
      </c>
      <c r="K525">
        <f t="shared" si="82"/>
        <v>1.0253010097983715</v>
      </c>
      <c r="L525">
        <f t="shared" si="83"/>
        <v>0.223521539230397</v>
      </c>
      <c r="M525">
        <f t="shared" si="84"/>
        <v>1.0253010097983715</v>
      </c>
      <c r="N525">
        <f t="shared" si="85"/>
        <v>0.223521539230397</v>
      </c>
      <c r="O525">
        <f t="shared" si="86"/>
        <v>1.2187953599038731E-2</v>
      </c>
      <c r="P525">
        <f t="shared" si="87"/>
        <v>1.2187953599038731E-2</v>
      </c>
      <c r="Q525">
        <f t="shared" si="88"/>
        <v>0.98781204640096132</v>
      </c>
      <c r="R525">
        <f t="shared" si="89"/>
        <v>0.98781204640096132</v>
      </c>
    </row>
    <row r="526" spans="8:18" x14ac:dyDescent="0.25">
      <c r="H526">
        <v>522</v>
      </c>
      <c r="I526">
        <f t="shared" si="80"/>
        <v>1235.2</v>
      </c>
      <c r="J526" s="2">
        <f t="shared" si="81"/>
        <v>1.762110781315626</v>
      </c>
      <c r="K526">
        <f t="shared" si="82"/>
        <v>1.0246999442076694</v>
      </c>
      <c r="L526">
        <f t="shared" si="83"/>
        <v>0.22088413517379865</v>
      </c>
      <c r="M526">
        <f t="shared" si="84"/>
        <v>1.0246999442076694</v>
      </c>
      <c r="N526">
        <f t="shared" si="85"/>
        <v>0.22088413517379865</v>
      </c>
      <c r="O526">
        <f t="shared" si="86"/>
        <v>1.1908753773164674E-2</v>
      </c>
      <c r="P526">
        <f t="shared" si="87"/>
        <v>1.1908753773164674E-2</v>
      </c>
      <c r="Q526">
        <f t="shared" si="88"/>
        <v>0.98809124622683531</v>
      </c>
      <c r="R526">
        <f t="shared" si="89"/>
        <v>0.98809124622683531</v>
      </c>
    </row>
    <row r="527" spans="8:18" x14ac:dyDescent="0.25">
      <c r="H527">
        <v>523</v>
      </c>
      <c r="I527">
        <f t="shared" si="80"/>
        <v>1236.8</v>
      </c>
      <c r="J527" s="2">
        <f t="shared" si="81"/>
        <v>1.7598312072130184</v>
      </c>
      <c r="K527">
        <f t="shared" si="82"/>
        <v>1.0241078852538625</v>
      </c>
      <c r="L527">
        <f t="shared" si="83"/>
        <v>0.21825347735216474</v>
      </c>
      <c r="M527">
        <f t="shared" si="84"/>
        <v>1.0241078852538625</v>
      </c>
      <c r="N527">
        <f t="shared" si="85"/>
        <v>0.21825347735216474</v>
      </c>
      <c r="O527">
        <f t="shared" si="86"/>
        <v>1.1633262587548323E-2</v>
      </c>
      <c r="P527">
        <f t="shared" si="87"/>
        <v>1.1633262587548323E-2</v>
      </c>
      <c r="Q527">
        <f t="shared" si="88"/>
        <v>0.98836673741245162</v>
      </c>
      <c r="R527">
        <f t="shared" si="89"/>
        <v>0.98836673741245162</v>
      </c>
    </row>
    <row r="528" spans="8:18" x14ac:dyDescent="0.25">
      <c r="H528">
        <v>524</v>
      </c>
      <c r="I528">
        <f t="shared" si="80"/>
        <v>1238.4000000000001</v>
      </c>
      <c r="J528" s="2">
        <f t="shared" si="81"/>
        <v>1.7575575234827692</v>
      </c>
      <c r="K528">
        <f t="shared" si="82"/>
        <v>1.0235247569386552</v>
      </c>
      <c r="L528">
        <f t="shared" si="83"/>
        <v>0.21562954270759785</v>
      </c>
      <c r="M528">
        <f t="shared" si="84"/>
        <v>1.0235247569386552</v>
      </c>
      <c r="N528">
        <f t="shared" si="85"/>
        <v>0.21562954270759785</v>
      </c>
      <c r="O528">
        <f t="shared" si="86"/>
        <v>1.1361464918321778E-2</v>
      </c>
      <c r="P528">
        <f t="shared" si="87"/>
        <v>1.1361464918321778E-2</v>
      </c>
      <c r="Q528">
        <f t="shared" si="88"/>
        <v>0.9886385350816782</v>
      </c>
      <c r="R528">
        <f t="shared" si="89"/>
        <v>0.9886385350816782</v>
      </c>
    </row>
    <row r="529" spans="8:18" x14ac:dyDescent="0.25">
      <c r="H529">
        <v>525</v>
      </c>
      <c r="I529">
        <f t="shared" si="80"/>
        <v>1240</v>
      </c>
      <c r="J529" s="2">
        <f t="shared" si="81"/>
        <v>1.7552897073234366</v>
      </c>
      <c r="K529">
        <f t="shared" si="82"/>
        <v>1.0229504840824175</v>
      </c>
      <c r="L529">
        <f t="shared" si="83"/>
        <v>0.21301230820123457</v>
      </c>
      <c r="M529">
        <f t="shared" si="84"/>
        <v>1.0229504840824175</v>
      </c>
      <c r="N529">
        <f t="shared" si="85"/>
        <v>0.21301230820123457</v>
      </c>
      <c r="O529">
        <f t="shared" si="86"/>
        <v>1.1093345564993549E-2</v>
      </c>
      <c r="P529">
        <f t="shared" si="87"/>
        <v>1.1093345564993549E-2</v>
      </c>
      <c r="Q529">
        <f t="shared" si="88"/>
        <v>0.98890665443500647</v>
      </c>
      <c r="R529">
        <f t="shared" si="89"/>
        <v>0.98890665443500647</v>
      </c>
    </row>
    <row r="530" spans="8:18" x14ac:dyDescent="0.25">
      <c r="H530">
        <v>526</v>
      </c>
      <c r="I530">
        <f t="shared" si="80"/>
        <v>1241.5999999999999</v>
      </c>
      <c r="J530" s="2">
        <f t="shared" si="81"/>
        <v>1.7530277360511126</v>
      </c>
      <c r="K530">
        <f t="shared" si="82"/>
        <v>1.0223849923136099</v>
      </c>
      <c r="L530">
        <f t="shared" si="83"/>
        <v>0.21040175081576637</v>
      </c>
      <c r="M530">
        <f t="shared" si="84"/>
        <v>1.0223849923136099</v>
      </c>
      <c r="N530">
        <f t="shared" si="85"/>
        <v>0.21040175081576637</v>
      </c>
      <c r="O530">
        <f t="shared" si="86"/>
        <v>1.0828889252772683E-2</v>
      </c>
      <c r="P530">
        <f t="shared" si="87"/>
        <v>1.0828889252772683E-2</v>
      </c>
      <c r="Q530">
        <f t="shared" si="88"/>
        <v>0.9891711107472273</v>
      </c>
      <c r="R530">
        <f t="shared" si="89"/>
        <v>0.9891711107472273</v>
      </c>
    </row>
    <row r="531" spans="8:18" x14ac:dyDescent="0.25">
      <c r="H531">
        <v>527</v>
      </c>
      <c r="I531">
        <f t="shared" si="80"/>
        <v>1243.2</v>
      </c>
      <c r="J531" s="2">
        <f t="shared" si="81"/>
        <v>1.7507715870986658</v>
      </c>
      <c r="K531">
        <f t="shared" si="82"/>
        <v>1.0218282080583632</v>
      </c>
      <c r="L531">
        <f t="shared" si="83"/>
        <v>0.20779784755787897</v>
      </c>
      <c r="M531">
        <f t="shared" si="84"/>
        <v>1.0218282080583632</v>
      </c>
      <c r="N531">
        <f t="shared" si="85"/>
        <v>0.20779784755787897</v>
      </c>
      <c r="O531">
        <f t="shared" si="86"/>
        <v>1.0568080634868469E-2</v>
      </c>
      <c r="P531">
        <f t="shared" si="87"/>
        <v>1.0568080634868469E-2</v>
      </c>
      <c r="Q531">
        <f t="shared" si="88"/>
        <v>0.98943191936513153</v>
      </c>
      <c r="R531">
        <f t="shared" si="89"/>
        <v>0.98943191936513153</v>
      </c>
    </row>
    <row r="532" spans="8:18" x14ac:dyDescent="0.25">
      <c r="H532">
        <v>528</v>
      </c>
      <c r="I532">
        <f t="shared" si="80"/>
        <v>1244.8</v>
      </c>
      <c r="J532" s="2">
        <f t="shared" si="81"/>
        <v>1.7485212380149915</v>
      </c>
      <c r="K532">
        <f t="shared" si="82"/>
        <v>1.0212800585302078</v>
      </c>
      <c r="L532">
        <f t="shared" si="83"/>
        <v>0.20520057546061357</v>
      </c>
      <c r="M532">
        <f t="shared" si="84"/>
        <v>1.0212800585302078</v>
      </c>
      <c r="N532">
        <f t="shared" si="85"/>
        <v>0.20520057546061357</v>
      </c>
      <c r="O532">
        <f t="shared" si="86"/>
        <v>1.031090429476602E-2</v>
      </c>
      <c r="P532">
        <f t="shared" si="87"/>
        <v>1.031090429476602E-2</v>
      </c>
      <c r="Q532">
        <f t="shared" si="88"/>
        <v>0.989689095705234</v>
      </c>
      <c r="R532">
        <f t="shared" si="89"/>
        <v>0.989689095705234</v>
      </c>
    </row>
    <row r="533" spans="8:18" x14ac:dyDescent="0.25">
      <c r="H533">
        <v>529</v>
      </c>
      <c r="I533">
        <f t="shared" si="80"/>
        <v>1246.4000000000001</v>
      </c>
      <c r="J533" s="2">
        <f t="shared" si="81"/>
        <v>1.7462766664642659</v>
      </c>
      <c r="K533">
        <f t="shared" si="82"/>
        <v>1.0207404717199553</v>
      </c>
      <c r="L533">
        <f t="shared" si="83"/>
        <v>0.20260991158564925</v>
      </c>
      <c r="M533">
        <f t="shared" si="84"/>
        <v>1.0207404717199553</v>
      </c>
      <c r="N533">
        <f t="shared" si="85"/>
        <v>0.20260991158564925</v>
      </c>
      <c r="O533">
        <f t="shared" si="86"/>
        <v>1.0057344748477264E-2</v>
      </c>
      <c r="P533">
        <f t="shared" si="87"/>
        <v>1.0057344748477264E-2</v>
      </c>
      <c r="Q533">
        <f t="shared" si="88"/>
        <v>0.9899426552515227</v>
      </c>
      <c r="R533">
        <f t="shared" si="89"/>
        <v>0.9899426552515227</v>
      </c>
    </row>
    <row r="534" spans="8:18" x14ac:dyDescent="0.25">
      <c r="H534">
        <v>530</v>
      </c>
      <c r="I534">
        <f t="shared" si="80"/>
        <v>1248</v>
      </c>
      <c r="J534" s="2">
        <f t="shared" si="81"/>
        <v>1.7440378502252094</v>
      </c>
      <c r="K534">
        <f t="shared" si="82"/>
        <v>1.0202093763857256</v>
      </c>
      <c r="L534">
        <f t="shared" si="83"/>
        <v>0.20002583302551505</v>
      </c>
      <c r="M534">
        <f t="shared" si="84"/>
        <v>1.0202093763857256</v>
      </c>
      <c r="N534">
        <f t="shared" si="85"/>
        <v>0.20002583302551505</v>
      </c>
      <c r="O534">
        <f t="shared" si="86"/>
        <v>9.8073864467682816E-3</v>
      </c>
      <c r="P534">
        <f t="shared" si="87"/>
        <v>9.8073864467682816E-3</v>
      </c>
      <c r="Q534">
        <f t="shared" si="88"/>
        <v>0.99019261355323174</v>
      </c>
      <c r="R534">
        <f t="shared" si="89"/>
        <v>0.99019261355323174</v>
      </c>
    </row>
    <row r="535" spans="8:18" x14ac:dyDescent="0.25">
      <c r="H535">
        <v>531</v>
      </c>
      <c r="I535">
        <f t="shared" si="80"/>
        <v>1249.5999999999999</v>
      </c>
      <c r="J535" s="2">
        <f t="shared" si="81"/>
        <v>1.7418047671903503</v>
      </c>
      <c r="K535">
        <f t="shared" si="82"/>
        <v>1.0196867020431184</v>
      </c>
      <c r="L535">
        <f t="shared" si="83"/>
        <v>0.19744831690572315</v>
      </c>
      <c r="M535">
        <f t="shared" si="84"/>
        <v>1.0196867020431184</v>
      </c>
      <c r="N535">
        <f t="shared" si="85"/>
        <v>0.19744831690572315</v>
      </c>
      <c r="O535">
        <f t="shared" si="86"/>
        <v>9.5610137773617446E-3</v>
      </c>
      <c r="P535">
        <f t="shared" si="87"/>
        <v>9.5610137773617446E-3</v>
      </c>
      <c r="Q535">
        <f t="shared" si="88"/>
        <v>0.99043898622263826</v>
      </c>
      <c r="R535">
        <f t="shared" si="89"/>
        <v>0.99043898622263826</v>
      </c>
    </row>
    <row r="536" spans="8:18" x14ac:dyDescent="0.25">
      <c r="H536">
        <v>532</v>
      </c>
      <c r="I536">
        <f t="shared" si="80"/>
        <v>1251.2</v>
      </c>
      <c r="J536" s="2">
        <f t="shared" si="81"/>
        <v>1.7395773953652982</v>
      </c>
      <c r="K536">
        <f t="shared" si="82"/>
        <v>1.0191723789555305</v>
      </c>
      <c r="L536">
        <f t="shared" si="83"/>
        <v>0.19487734038683585</v>
      </c>
      <c r="M536">
        <f t="shared" si="84"/>
        <v>1.0191723789555305</v>
      </c>
      <c r="N536">
        <f t="shared" si="85"/>
        <v>0.19487734038683585</v>
      </c>
      <c r="O536">
        <f t="shared" si="86"/>
        <v>9.3182110671157468E-3</v>
      </c>
      <c r="P536">
        <f t="shared" si="87"/>
        <v>9.3182110671157468E-3</v>
      </c>
      <c r="Q536">
        <f t="shared" si="88"/>
        <v>0.99068178893288428</v>
      </c>
      <c r="R536">
        <f t="shared" si="89"/>
        <v>0.99068178893288428</v>
      </c>
    </row>
    <row r="537" spans="8:18" x14ac:dyDescent="0.25">
      <c r="H537">
        <v>533</v>
      </c>
      <c r="I537">
        <f t="shared" si="80"/>
        <v>1252.8</v>
      </c>
      <c r="J537" s="2">
        <f t="shared" si="81"/>
        <v>1.7373557128680248</v>
      </c>
      <c r="K537">
        <f t="shared" si="82"/>
        <v>1.0186663381246079</v>
      </c>
      <c r="L537">
        <f t="shared" si="83"/>
        <v>0.19231288066646549</v>
      </c>
      <c r="M537">
        <f t="shared" si="84"/>
        <v>1.0186663381246079</v>
      </c>
      <c r="N537">
        <f t="shared" si="85"/>
        <v>0.19231288066646549</v>
      </c>
      <c r="O537">
        <f t="shared" si="86"/>
        <v>9.0789625841786788E-3</v>
      </c>
      <c r="P537">
        <f t="shared" si="87"/>
        <v>9.0789625841786788E-3</v>
      </c>
      <c r="Q537">
        <f t="shared" si="88"/>
        <v>0.99092103741582127</v>
      </c>
      <c r="R537">
        <f t="shared" si="89"/>
        <v>0.99092103741582127</v>
      </c>
    </row>
    <row r="538" spans="8:18" x14ac:dyDescent="0.25">
      <c r="H538">
        <v>534</v>
      </c>
      <c r="I538">
        <f t="shared" si="80"/>
        <v>1254.4000000000001</v>
      </c>
      <c r="J538" s="2">
        <f t="shared" si="81"/>
        <v>1.7351396979281419</v>
      </c>
      <c r="K538">
        <f t="shared" si="82"/>
        <v>1.0181685112808416</v>
      </c>
      <c r="L538">
        <f t="shared" si="83"/>
        <v>0.18975491498119856</v>
      </c>
      <c r="M538">
        <f t="shared" si="84"/>
        <v>1.0181685112808416</v>
      </c>
      <c r="N538">
        <f t="shared" si="85"/>
        <v>0.18975491498119856</v>
      </c>
      <c r="O538">
        <f t="shared" si="86"/>
        <v>8.8432525401192542E-3</v>
      </c>
      <c r="P538">
        <f t="shared" si="87"/>
        <v>8.8432525401192542E-3</v>
      </c>
      <c r="Q538">
        <f t="shared" si="88"/>
        <v>0.99115674745988069</v>
      </c>
      <c r="R538">
        <f t="shared" si="89"/>
        <v>0.99115674745988069</v>
      </c>
    </row>
    <row r="539" spans="8:18" x14ac:dyDescent="0.25">
      <c r="H539">
        <v>535</v>
      </c>
      <c r="I539">
        <f t="shared" si="80"/>
        <v>1256</v>
      </c>
      <c r="J539" s="2">
        <f t="shared" si="81"/>
        <v>1.7329293288861953</v>
      </c>
      <c r="K539">
        <f t="shared" si="82"/>
        <v>1.0176788308742959</v>
      </c>
      <c r="L539">
        <f t="shared" si="83"/>
        <v>0.18720342060846587</v>
      </c>
      <c r="M539">
        <f t="shared" si="84"/>
        <v>1.0176788308742959</v>
      </c>
      <c r="N539">
        <f t="shared" si="85"/>
        <v>0.18720342060846587</v>
      </c>
      <c r="O539">
        <f t="shared" si="86"/>
        <v>8.6110650920336144E-3</v>
      </c>
      <c r="P539">
        <f t="shared" si="87"/>
        <v>8.6110650920336144E-3</v>
      </c>
      <c r="Q539">
        <f t="shared" si="88"/>
        <v>0.99138893490796642</v>
      </c>
      <c r="R539">
        <f t="shared" si="89"/>
        <v>0.99138893490796642</v>
      </c>
    </row>
    <row r="540" spans="8:18" x14ac:dyDescent="0.25">
      <c r="H540">
        <v>536</v>
      </c>
      <c r="I540">
        <f t="shared" si="80"/>
        <v>1257.5999999999999</v>
      </c>
      <c r="J540" s="2">
        <f t="shared" si="81"/>
        <v>1.7307245841929562</v>
      </c>
      <c r="K540">
        <f t="shared" si="82"/>
        <v>1.0171972300654706</v>
      </c>
      <c r="L540">
        <f t="shared" si="83"/>
        <v>0.18465837486834044</v>
      </c>
      <c r="M540">
        <f t="shared" si="84"/>
        <v>1.0171972300654706</v>
      </c>
      <c r="N540">
        <f t="shared" si="85"/>
        <v>0.18465837486834044</v>
      </c>
      <c r="O540">
        <f t="shared" si="86"/>
        <v>8.382384344627675E-3</v>
      </c>
      <c r="P540">
        <f t="shared" si="87"/>
        <v>8.382384344627675E-3</v>
      </c>
      <c r="Q540">
        <f t="shared" si="88"/>
        <v>0.99161761565537232</v>
      </c>
      <c r="R540">
        <f t="shared" si="89"/>
        <v>0.99161761565537232</v>
      </c>
    </row>
    <row r="541" spans="8:18" x14ac:dyDescent="0.25">
      <c r="H541">
        <v>537</v>
      </c>
      <c r="I541">
        <f t="shared" si="80"/>
        <v>1259.2</v>
      </c>
      <c r="J541" s="2">
        <f t="shared" si="81"/>
        <v>1.7285254424087209</v>
      </c>
      <c r="K541">
        <f t="shared" si="82"/>
        <v>1.0167236427162962</v>
      </c>
      <c r="L541">
        <f t="shared" si="83"/>
        <v>0.18211975512527706</v>
      </c>
      <c r="M541">
        <f t="shared" si="84"/>
        <v>1.0167236427162962</v>
      </c>
      <c r="N541">
        <f t="shared" si="85"/>
        <v>0.18211975512527706</v>
      </c>
      <c r="O541">
        <f t="shared" si="86"/>
        <v>8.1571943522760239E-3</v>
      </c>
      <c r="P541">
        <f t="shared" si="87"/>
        <v>8.1571943522760239E-3</v>
      </c>
      <c r="Q541">
        <f t="shared" si="88"/>
        <v>0.99184280564772398</v>
      </c>
      <c r="R541">
        <f t="shared" si="89"/>
        <v>0.99184280564772398</v>
      </c>
    </row>
    <row r="542" spans="8:18" x14ac:dyDescent="0.25">
      <c r="H542">
        <v>538</v>
      </c>
      <c r="I542">
        <f t="shared" si="80"/>
        <v>1260.8</v>
      </c>
      <c r="J542" s="2">
        <f t="shared" si="81"/>
        <v>1.7263318822026186</v>
      </c>
      <c r="K542">
        <f t="shared" si="82"/>
        <v>1.0162580033812607</v>
      </c>
      <c r="L542">
        <f t="shared" si="83"/>
        <v>0.17958753878979494</v>
      </c>
      <c r="M542">
        <f t="shared" si="84"/>
        <v>1.0162580033812607</v>
      </c>
      <c r="N542">
        <f t="shared" si="85"/>
        <v>0.17958753878979494</v>
      </c>
      <c r="O542">
        <f t="shared" si="86"/>
        <v>7.9354791210571891E-3</v>
      </c>
      <c r="P542">
        <f t="shared" si="87"/>
        <v>7.9354791210571891E-3</v>
      </c>
      <c r="Q542">
        <f t="shared" si="88"/>
        <v>0.99206452087894281</v>
      </c>
      <c r="R542">
        <f t="shared" si="89"/>
        <v>0.99206452087894281</v>
      </c>
    </row>
    <row r="543" spans="8:18" x14ac:dyDescent="0.25">
      <c r="H543">
        <v>539</v>
      </c>
      <c r="I543">
        <f t="shared" si="80"/>
        <v>1262.4000000000001</v>
      </c>
      <c r="J543" s="2">
        <f t="shared" si="81"/>
        <v>1.724143882351918</v>
      </c>
      <c r="K543">
        <f t="shared" si="82"/>
        <v>1.0158002472986556</v>
      </c>
      <c r="L543">
        <f t="shared" si="83"/>
        <v>0.17706170332009361</v>
      </c>
      <c r="M543">
        <f t="shared" si="84"/>
        <v>1.0158002472986556</v>
      </c>
      <c r="N543">
        <f t="shared" si="85"/>
        <v>0.17706170332009361</v>
      </c>
      <c r="O543">
        <f t="shared" si="86"/>
        <v>7.7172226107645918E-3</v>
      </c>
      <c r="P543">
        <f t="shared" si="87"/>
        <v>7.7172226107645918E-3</v>
      </c>
      <c r="Q543">
        <f t="shared" si="88"/>
        <v>0.99228277738923543</v>
      </c>
      <c r="R543">
        <f t="shared" si="89"/>
        <v>0.99228277738923543</v>
      </c>
    </row>
    <row r="544" spans="8:18" x14ac:dyDescent="0.25">
      <c r="H544">
        <v>540</v>
      </c>
      <c r="I544">
        <f t="shared" si="80"/>
        <v>1264</v>
      </c>
      <c r="J544" s="2">
        <f t="shared" si="81"/>
        <v>1.7219614217413459</v>
      </c>
      <c r="K544">
        <f t="shared" si="82"/>
        <v>1.0153503103819601</v>
      </c>
      <c r="L544">
        <f t="shared" si="83"/>
        <v>0.17454222622362159</v>
      </c>
      <c r="M544">
        <f t="shared" si="84"/>
        <v>1.0153503103819601</v>
      </c>
      <c r="N544">
        <f t="shared" si="85"/>
        <v>0.17454222622362159</v>
      </c>
      <c r="O544">
        <f t="shared" si="86"/>
        <v>7.5024087368946116E-3</v>
      </c>
      <c r="P544">
        <f t="shared" si="87"/>
        <v>7.5024087368946116E-3</v>
      </c>
      <c r="Q544">
        <f t="shared" si="88"/>
        <v>0.99249759126310544</v>
      </c>
      <c r="R544">
        <f t="shared" si="89"/>
        <v>0.99249759126310544</v>
      </c>
    </row>
    <row r="545" spans="8:18" x14ac:dyDescent="0.25">
      <c r="H545">
        <v>541</v>
      </c>
      <c r="I545">
        <f t="shared" si="80"/>
        <v>1265.5999999999999</v>
      </c>
      <c r="J545" s="2">
        <f t="shared" si="81"/>
        <v>1.7197844793624064</v>
      </c>
      <c r="K545">
        <f t="shared" si="82"/>
        <v>1.0149081292113371</v>
      </c>
      <c r="L545">
        <f t="shared" si="83"/>
        <v>0.17202908505858203</v>
      </c>
      <c r="M545">
        <f t="shared" si="84"/>
        <v>1.0149081292113371</v>
      </c>
      <c r="N545">
        <f t="shared" si="85"/>
        <v>0.17202908505858203</v>
      </c>
      <c r="O545">
        <f t="shared" si="86"/>
        <v>7.2910213726104485E-3</v>
      </c>
      <c r="P545">
        <f t="shared" si="87"/>
        <v>7.2910213726104485E-3</v>
      </c>
      <c r="Q545">
        <f t="shared" si="88"/>
        <v>0.9927089786273896</v>
      </c>
      <c r="R545">
        <f t="shared" si="89"/>
        <v>0.9927089786273896</v>
      </c>
    </row>
    <row r="546" spans="8:18" x14ac:dyDescent="0.25">
      <c r="H546">
        <v>542</v>
      </c>
      <c r="I546">
        <f t="shared" si="80"/>
        <v>1267.2</v>
      </c>
      <c r="J546" s="2">
        <f t="shared" si="81"/>
        <v>1.7176130343127063</v>
      </c>
      <c r="K546">
        <f t="shared" si="82"/>
        <v>1.0144736410252591</v>
      </c>
      <c r="L546">
        <f t="shared" si="83"/>
        <v>0.16952225743538765</v>
      </c>
      <c r="M546">
        <f t="shared" si="84"/>
        <v>1.0144736410252591</v>
      </c>
      <c r="N546">
        <f t="shared" si="85"/>
        <v>0.16952225743538765</v>
      </c>
      <c r="O546">
        <f t="shared" si="86"/>
        <v>7.083044350682818E-3</v>
      </c>
      <c r="P546">
        <f t="shared" si="87"/>
        <v>7.083044350682818E-3</v>
      </c>
      <c r="Q546">
        <f t="shared" si="88"/>
        <v>0.99291695564931715</v>
      </c>
      <c r="R546">
        <f t="shared" si="89"/>
        <v>0.99291695564931715</v>
      </c>
    </row>
    <row r="547" spans="8:18" x14ac:dyDescent="0.25">
      <c r="H547">
        <v>543</v>
      </c>
      <c r="I547">
        <f t="shared" si="80"/>
        <v>1268.8</v>
      </c>
      <c r="J547" s="2">
        <f t="shared" si="81"/>
        <v>1.7154470657952881</v>
      </c>
      <c r="K547">
        <f t="shared" si="82"/>
        <v>1.0140467837122473</v>
      </c>
      <c r="L547">
        <f t="shared" si="83"/>
        <v>0.16702172101806512</v>
      </c>
      <c r="M547">
        <f t="shared" si="84"/>
        <v>1.0140467837122473</v>
      </c>
      <c r="N547">
        <f t="shared" si="85"/>
        <v>0.16702172101806512</v>
      </c>
      <c r="O547">
        <f t="shared" si="86"/>
        <v>6.8784614654073487E-3</v>
      </c>
      <c r="P547">
        <f t="shared" si="87"/>
        <v>6.8784614654073487E-3</v>
      </c>
      <c r="Q547">
        <f t="shared" si="88"/>
        <v>0.99312153853459262</v>
      </c>
      <c r="R547">
        <f t="shared" si="89"/>
        <v>0.99312153853459262</v>
      </c>
    </row>
    <row r="548" spans="8:18" x14ac:dyDescent="0.25">
      <c r="H548">
        <v>544</v>
      </c>
      <c r="I548">
        <f t="shared" si="80"/>
        <v>1270.4000000000001</v>
      </c>
      <c r="J548" s="2">
        <f t="shared" si="81"/>
        <v>1.7132865531179637</v>
      </c>
      <c r="K548">
        <f t="shared" si="82"/>
        <v>1.0136274958027365</v>
      </c>
      <c r="L548">
        <f t="shared" si="83"/>
        <v>0.16452745352560386</v>
      </c>
      <c r="M548">
        <f t="shared" si="84"/>
        <v>1.0136274958027365</v>
      </c>
      <c r="N548">
        <f t="shared" si="85"/>
        <v>0.16452745352560386</v>
      </c>
      <c r="O548">
        <f t="shared" si="86"/>
        <v>6.6772564744983038E-3</v>
      </c>
      <c r="P548">
        <f t="shared" si="87"/>
        <v>6.6772564744983038E-3</v>
      </c>
      <c r="Q548">
        <f t="shared" si="88"/>
        <v>0.99332274352550165</v>
      </c>
      <c r="R548">
        <f t="shared" si="89"/>
        <v>0.99332274352550165</v>
      </c>
    </row>
    <row r="549" spans="8:18" x14ac:dyDescent="0.25">
      <c r="H549">
        <v>545</v>
      </c>
      <c r="I549">
        <f t="shared" si="80"/>
        <v>1272</v>
      </c>
      <c r="J549" s="2">
        <f t="shared" si="81"/>
        <v>1.7111314756926581</v>
      </c>
      <c r="K549">
        <f t="shared" si="82"/>
        <v>1.0132157164610476</v>
      </c>
      <c r="L549">
        <f t="shared" si="83"/>
        <v>0.16203943273326005</v>
      </c>
      <c r="M549">
        <f t="shared" si="84"/>
        <v>1.0132157164610476</v>
      </c>
      <c r="N549">
        <f t="shared" si="85"/>
        <v>0.16203943273326005</v>
      </c>
      <c r="O549">
        <f t="shared" si="86"/>
        <v>6.479413100959462E-3</v>
      </c>
      <c r="P549">
        <f t="shared" si="87"/>
        <v>6.479413100959462E-3</v>
      </c>
      <c r="Q549">
        <f t="shared" si="88"/>
        <v>0.99352058689904055</v>
      </c>
      <c r="R549">
        <f t="shared" si="89"/>
        <v>0.99352058689904055</v>
      </c>
    </row>
    <row r="550" spans="8:18" x14ac:dyDescent="0.25">
      <c r="H550">
        <v>546</v>
      </c>
      <c r="I550">
        <f t="shared" si="80"/>
        <v>1273.5999999999999</v>
      </c>
      <c r="J550" s="2">
        <f t="shared" si="81"/>
        <v>1.7089818130347529</v>
      </c>
      <c r="K550">
        <f t="shared" si="82"/>
        <v>1.0128113854774801</v>
      </c>
      <c r="L550">
        <f t="shared" si="83"/>
        <v>0.15955763647380808</v>
      </c>
      <c r="M550">
        <f t="shared" si="84"/>
        <v>1.0128113854774801</v>
      </c>
      <c r="N550">
        <f t="shared" si="85"/>
        <v>0.15955763647380808</v>
      </c>
      <c r="O550">
        <f t="shared" si="86"/>
        <v>6.2849150349315406E-3</v>
      </c>
      <c r="P550">
        <f t="shared" si="87"/>
        <v>6.2849150349315406E-3</v>
      </c>
      <c r="Q550">
        <f t="shared" si="88"/>
        <v>0.99371508496506844</v>
      </c>
      <c r="R550">
        <f t="shared" si="89"/>
        <v>0.99371508496506844</v>
      </c>
    </row>
    <row r="551" spans="8:18" x14ac:dyDescent="0.25">
      <c r="H551">
        <v>547</v>
      </c>
      <c r="I551">
        <f t="shared" si="80"/>
        <v>1275.2</v>
      </c>
      <c r="J551" s="2">
        <f t="shared" si="81"/>
        <v>1.7068375447624382</v>
      </c>
      <c r="K551">
        <f t="shared" si="82"/>
        <v>1.0124144432605149</v>
      </c>
      <c r="L551">
        <f t="shared" si="83"/>
        <v>0.15708204263874731</v>
      </c>
      <c r="M551">
        <f t="shared" si="84"/>
        <v>1.0124144432605149</v>
      </c>
      <c r="N551">
        <f t="shared" si="85"/>
        <v>0.15708204263874731</v>
      </c>
      <c r="O551">
        <f t="shared" si="86"/>
        <v>6.0937459355167442E-3</v>
      </c>
      <c r="P551">
        <f t="shared" si="87"/>
        <v>6.0937459355167442E-3</v>
      </c>
      <c r="Q551">
        <f t="shared" si="88"/>
        <v>0.9939062540644833</v>
      </c>
      <c r="R551">
        <f t="shared" si="89"/>
        <v>0.9939062540644833</v>
      </c>
    </row>
    <row r="552" spans="8:18" x14ac:dyDescent="0.25">
      <c r="H552">
        <v>548</v>
      </c>
      <c r="I552">
        <f t="shared" si="80"/>
        <v>1276.8</v>
      </c>
      <c r="J552" s="2">
        <f t="shared" si="81"/>
        <v>1.7046986505960693</v>
      </c>
      <c r="K552">
        <f t="shared" si="82"/>
        <v>1.0120248308291278</v>
      </c>
      <c r="L552">
        <f t="shared" si="83"/>
        <v>0.15461262917946431</v>
      </c>
      <c r="M552">
        <f t="shared" si="84"/>
        <v>1.0120248308291278</v>
      </c>
      <c r="N552">
        <f t="shared" si="85"/>
        <v>0.15461262917946431</v>
      </c>
      <c r="O552">
        <f t="shared" si="86"/>
        <v>5.9058894325804516E-3</v>
      </c>
      <c r="P552">
        <f t="shared" si="87"/>
        <v>5.9058894325804516E-3</v>
      </c>
      <c r="Q552">
        <f t="shared" si="88"/>
        <v>0.99409411056741959</v>
      </c>
      <c r="R552">
        <f t="shared" si="89"/>
        <v>0.99409411056741959</v>
      </c>
    </row>
    <row r="553" spans="8:18" x14ac:dyDescent="0.25">
      <c r="H553">
        <v>549</v>
      </c>
      <c r="I553">
        <f t="shared" si="80"/>
        <v>1278.4000000000001</v>
      </c>
      <c r="J553" s="2">
        <f t="shared" si="81"/>
        <v>1.7025651103575261</v>
      </c>
      <c r="K553">
        <f t="shared" si="82"/>
        <v>1.011642489805213</v>
      </c>
      <c r="L553">
        <f t="shared" si="83"/>
        <v>0.15214937410834731</v>
      </c>
      <c r="M553">
        <f t="shared" si="84"/>
        <v>1.011642489805213</v>
      </c>
      <c r="N553">
        <f t="shared" si="85"/>
        <v>0.15214937410834731</v>
      </c>
      <c r="O553">
        <f t="shared" si="86"/>
        <v>5.7213291285298142E-3</v>
      </c>
      <c r="P553">
        <f t="shared" si="87"/>
        <v>5.7213291285298142E-3</v>
      </c>
      <c r="Q553">
        <f t="shared" si="88"/>
        <v>0.99427867087147015</v>
      </c>
      <c r="R553">
        <f t="shared" si="89"/>
        <v>0.99427867087147015</v>
      </c>
    </row>
    <row r="554" spans="8:18" x14ac:dyDescent="0.25">
      <c r="H554">
        <v>550</v>
      </c>
      <c r="I554">
        <f t="shared" si="80"/>
        <v>1280</v>
      </c>
      <c r="J554" s="2">
        <f t="shared" si="81"/>
        <v>1.7004369039695792</v>
      </c>
      <c r="K554">
        <f t="shared" si="82"/>
        <v>1.0112673624061128</v>
      </c>
      <c r="L554">
        <f t="shared" si="83"/>
        <v>0.14969225549986007</v>
      </c>
      <c r="M554">
        <f t="shared" si="84"/>
        <v>1.0112673624061128</v>
      </c>
      <c r="N554">
        <f t="shared" si="85"/>
        <v>0.14969225549986007</v>
      </c>
      <c r="O554">
        <f t="shared" si="86"/>
        <v>5.5400486000698199E-3</v>
      </c>
      <c r="P554">
        <f t="shared" si="87"/>
        <v>5.5400486000698199E-3</v>
      </c>
      <c r="Q554">
        <f t="shared" si="88"/>
        <v>0.99445995139993015</v>
      </c>
      <c r="R554">
        <f t="shared" si="89"/>
        <v>0.99445995139993015</v>
      </c>
    </row>
    <row r="555" spans="8:18" x14ac:dyDescent="0.25">
      <c r="H555">
        <v>551</v>
      </c>
      <c r="I555">
        <f t="shared" si="80"/>
        <v>1281.5999999999999</v>
      </c>
      <c r="J555" s="2">
        <f t="shared" si="81"/>
        <v>1.6983140114552602</v>
      </c>
      <c r="K555">
        <f t="shared" si="82"/>
        <v>1.0108993914372533</v>
      </c>
      <c r="L555">
        <f t="shared" si="83"/>
        <v>0.14724125149157258</v>
      </c>
      <c r="M555">
        <f t="shared" si="84"/>
        <v>1.0108993914372533</v>
      </c>
      <c r="N555">
        <f t="shared" si="85"/>
        <v>0.14724125149157258</v>
      </c>
      <c r="O555">
        <f t="shared" si="86"/>
        <v>5.3620313999366183E-3</v>
      </c>
      <c r="P555">
        <f t="shared" si="87"/>
        <v>5.3620313999366183E-3</v>
      </c>
      <c r="Q555">
        <f t="shared" si="88"/>
        <v>0.99463796860006337</v>
      </c>
      <c r="R555">
        <f t="shared" si="89"/>
        <v>0.99463796860006337</v>
      </c>
    </row>
    <row r="556" spans="8:18" x14ac:dyDescent="0.25">
      <c r="H556">
        <v>552</v>
      </c>
      <c r="I556">
        <f t="shared" si="80"/>
        <v>1283.2</v>
      </c>
      <c r="J556" s="2">
        <f t="shared" si="81"/>
        <v>1.696196412937236</v>
      </c>
      <c r="K556">
        <f t="shared" si="82"/>
        <v>1.0105385202848838</v>
      </c>
      <c r="L556">
        <f t="shared" si="83"/>
        <v>0.1447963402851512</v>
      </c>
      <c r="M556">
        <f t="shared" si="84"/>
        <v>1.0105385202848838</v>
      </c>
      <c r="N556">
        <f t="shared" si="85"/>
        <v>0.1447963402851512</v>
      </c>
      <c r="O556">
        <f t="shared" si="86"/>
        <v>5.187261058608352E-3</v>
      </c>
      <c r="P556">
        <f t="shared" si="87"/>
        <v>5.187261058608352E-3</v>
      </c>
      <c r="Q556">
        <f t="shared" si="88"/>
        <v>0.99481273894139166</v>
      </c>
      <c r="R556">
        <f t="shared" si="89"/>
        <v>0.99481273894139166</v>
      </c>
    </row>
    <row r="557" spans="8:18" x14ac:dyDescent="0.25">
      <c r="H557">
        <v>553</v>
      </c>
      <c r="I557">
        <f t="shared" si="80"/>
        <v>1284.8</v>
      </c>
      <c r="J557" s="2">
        <f t="shared" si="81"/>
        <v>1.6940840886371897</v>
      </c>
      <c r="K557">
        <f t="shared" si="82"/>
        <v>1.01018469290892</v>
      </c>
      <c r="L557">
        <f t="shared" si="83"/>
        <v>0.14235750014730922</v>
      </c>
      <c r="M557">
        <f t="shared" si="84"/>
        <v>1.01018469290892</v>
      </c>
      <c r="N557">
        <f t="shared" si="85"/>
        <v>0.14235750014730922</v>
      </c>
      <c r="O557">
        <f t="shared" si="86"/>
        <v>5.0157210859935767E-3</v>
      </c>
      <c r="P557">
        <f t="shared" si="87"/>
        <v>5.0157210859935767E-3</v>
      </c>
      <c r="Q557">
        <f t="shared" si="88"/>
        <v>0.99498427891400643</v>
      </c>
      <c r="R557">
        <f t="shared" si="89"/>
        <v>0.99498427891400643</v>
      </c>
    </row>
    <row r="558" spans="8:18" x14ac:dyDescent="0.25">
      <c r="H558">
        <v>554</v>
      </c>
      <c r="I558">
        <f t="shared" si="80"/>
        <v>1286.4000000000001</v>
      </c>
      <c r="J558" s="2">
        <f t="shared" si="81"/>
        <v>1.691977018875203</v>
      </c>
      <c r="K558">
        <f t="shared" si="82"/>
        <v>1.0098378538358848</v>
      </c>
      <c r="L558">
        <f t="shared" si="83"/>
        <v>0.13992470941071677</v>
      </c>
      <c r="M558">
        <f t="shared" si="84"/>
        <v>1.0098378538358848</v>
      </c>
      <c r="N558">
        <f t="shared" si="85"/>
        <v>0.13992470941071677</v>
      </c>
      <c r="O558">
        <f t="shared" si="86"/>
        <v>4.8473949730972413E-3</v>
      </c>
      <c r="P558">
        <f t="shared" si="87"/>
        <v>4.8473949730972413E-3</v>
      </c>
      <c r="Q558">
        <f t="shared" si="88"/>
        <v>0.99515260502690273</v>
      </c>
      <c r="R558">
        <f t="shared" si="89"/>
        <v>0.99515260502690273</v>
      </c>
    </row>
    <row r="559" spans="8:18" x14ac:dyDescent="0.25">
      <c r="H559">
        <v>555</v>
      </c>
      <c r="I559">
        <f t="shared" si="80"/>
        <v>1288</v>
      </c>
      <c r="J559" s="2">
        <f t="shared" si="81"/>
        <v>1.6898751840691471</v>
      </c>
      <c r="K559">
        <f t="shared" si="82"/>
        <v>1.0094979481519526</v>
      </c>
      <c r="L559">
        <f t="shared" si="83"/>
        <v>0.13749794647487706</v>
      </c>
      <c r="M559">
        <f t="shared" si="84"/>
        <v>1.0094979481519526</v>
      </c>
      <c r="N559">
        <f t="shared" si="85"/>
        <v>0.13749794647487706</v>
      </c>
      <c r="O559">
        <f t="shared" si="86"/>
        <v>4.6822661936647319E-3</v>
      </c>
      <c r="P559">
        <f t="shared" si="87"/>
        <v>4.6822661936647319E-3</v>
      </c>
      <c r="Q559">
        <f t="shared" si="88"/>
        <v>0.99531773380633526</v>
      </c>
      <c r="R559">
        <f t="shared" si="89"/>
        <v>0.99531773380633526</v>
      </c>
    </row>
    <row r="560" spans="8:18" x14ac:dyDescent="0.25">
      <c r="H560">
        <v>556</v>
      </c>
      <c r="I560">
        <f t="shared" si="80"/>
        <v>1289.5999999999999</v>
      </c>
      <c r="J560" s="2">
        <f t="shared" si="81"/>
        <v>1.6877785647340737</v>
      </c>
      <c r="K560">
        <f t="shared" si="82"/>
        <v>1.0091649214960874</v>
      </c>
      <c r="L560">
        <f t="shared" si="83"/>
        <v>0.13507718980696079</v>
      </c>
      <c r="M560">
        <f t="shared" si="84"/>
        <v>1.0091649214960874</v>
      </c>
      <c r="N560">
        <f t="shared" si="85"/>
        <v>0.13507718980696079</v>
      </c>
      <c r="O560">
        <f t="shared" si="86"/>
        <v>4.5203182058035024E-3</v>
      </c>
      <c r="P560">
        <f t="shared" si="87"/>
        <v>4.5203182058035024E-3</v>
      </c>
      <c r="Q560">
        <f t="shared" si="88"/>
        <v>0.99547968179419655</v>
      </c>
      <c r="R560">
        <f t="shared" si="89"/>
        <v>0.99547968179419655</v>
      </c>
    </row>
    <row r="561" spans="8:18" x14ac:dyDescent="0.25">
      <c r="H561">
        <v>557</v>
      </c>
      <c r="I561">
        <f t="shared" si="80"/>
        <v>1291.2</v>
      </c>
      <c r="J561" s="2">
        <f t="shared" si="81"/>
        <v>1.685687141481615</v>
      </c>
      <c r="K561">
        <f t="shared" si="82"/>
        <v>1.0088387200532798</v>
      </c>
      <c r="L561">
        <f t="shared" si="83"/>
        <v>0.13266241794260952</v>
      </c>
      <c r="M561">
        <f t="shared" si="84"/>
        <v>1.0088387200532798</v>
      </c>
      <c r="N561">
        <f t="shared" si="85"/>
        <v>0.13266241794260952</v>
      </c>
      <c r="O561">
        <f t="shared" si="86"/>
        <v>4.361534453583029E-3</v>
      </c>
      <c r="P561">
        <f t="shared" si="87"/>
        <v>4.361534453583029E-3</v>
      </c>
      <c r="Q561">
        <f t="shared" si="88"/>
        <v>0.995638465546417</v>
      </c>
      <c r="R561">
        <f t="shared" si="89"/>
        <v>0.995638465546417</v>
      </c>
    </row>
    <row r="562" spans="8:18" x14ac:dyDescent="0.25">
      <c r="H562">
        <v>558</v>
      </c>
      <c r="I562">
        <f t="shared" si="80"/>
        <v>1292.8</v>
      </c>
      <c r="J562" s="2">
        <f t="shared" si="81"/>
        <v>1.6836008950193855</v>
      </c>
      <c r="K562">
        <f t="shared" si="82"/>
        <v>1.0085192905478766</v>
      </c>
      <c r="L562">
        <f t="shared" si="83"/>
        <v>0.13025360948670264</v>
      </c>
      <c r="M562">
        <f t="shared" si="84"/>
        <v>1.0085192905478766</v>
      </c>
      <c r="N562">
        <f t="shared" si="85"/>
        <v>0.13025360948670264</v>
      </c>
      <c r="O562">
        <f t="shared" si="86"/>
        <v>4.2058983686128143E-3</v>
      </c>
      <c r="P562">
        <f t="shared" si="87"/>
        <v>4.2058983686128143E-3</v>
      </c>
      <c r="Q562">
        <f t="shared" si="88"/>
        <v>0.99579410163138715</v>
      </c>
      <c r="R562">
        <f t="shared" si="89"/>
        <v>0.99579410163138715</v>
      </c>
    </row>
    <row r="563" spans="8:18" x14ac:dyDescent="0.25">
      <c r="H563">
        <v>559</v>
      </c>
      <c r="I563">
        <f t="shared" si="80"/>
        <v>1294.4000000000001</v>
      </c>
      <c r="J563" s="2">
        <f t="shared" si="81"/>
        <v>1.6815198061503873</v>
      </c>
      <c r="K563">
        <f t="shared" si="82"/>
        <v>1.0082065802370055</v>
      </c>
      <c r="L563">
        <f t="shared" si="83"/>
        <v>0.12785074311408851</v>
      </c>
      <c r="M563">
        <f t="shared" si="84"/>
        <v>1.0082065802370055</v>
      </c>
      <c r="N563">
        <f t="shared" si="85"/>
        <v>0.12785074311408851</v>
      </c>
      <c r="O563">
        <f t="shared" si="86"/>
        <v>4.0533933715985104E-3</v>
      </c>
      <c r="P563">
        <f t="shared" si="87"/>
        <v>4.0533933715985104E-3</v>
      </c>
      <c r="Q563">
        <f t="shared" si="88"/>
        <v>0.99594660662840151</v>
      </c>
      <c r="R563">
        <f t="shared" si="89"/>
        <v>0.99594660662840151</v>
      </c>
    </row>
    <row r="564" spans="8:18" x14ac:dyDescent="0.25">
      <c r="H564">
        <v>560</v>
      </c>
      <c r="I564">
        <f t="shared" si="80"/>
        <v>1296</v>
      </c>
      <c r="J564" s="2">
        <f t="shared" si="81"/>
        <v>1.6794438557724238</v>
      </c>
      <c r="K564">
        <f t="shared" si="82"/>
        <v>1.0079005369040897</v>
      </c>
      <c r="L564">
        <f t="shared" si="83"/>
        <v>0.12545379757028732</v>
      </c>
      <c r="M564">
        <f t="shared" si="84"/>
        <v>1.0079005369040897</v>
      </c>
      <c r="N564">
        <f t="shared" si="85"/>
        <v>0.12545379757028732</v>
      </c>
      <c r="O564">
        <f t="shared" si="86"/>
        <v>3.9040028738767749E-3</v>
      </c>
      <c r="P564">
        <f t="shared" si="87"/>
        <v>3.9040028738767749E-3</v>
      </c>
      <c r="Q564">
        <f t="shared" si="88"/>
        <v>0.99609599712612318</v>
      </c>
      <c r="R564">
        <f t="shared" si="89"/>
        <v>0.99609599712612318</v>
      </c>
    </row>
    <row r="565" spans="8:18" x14ac:dyDescent="0.25">
      <c r="H565">
        <v>561</v>
      </c>
      <c r="I565">
        <f t="shared" si="80"/>
        <v>1297.5999999999999</v>
      </c>
      <c r="J565" s="2">
        <f t="shared" si="81"/>
        <v>1.6773730248775134</v>
      </c>
      <c r="K565">
        <f t="shared" si="82"/>
        <v>1.007601108852455</v>
      </c>
      <c r="L565">
        <f t="shared" si="83"/>
        <v>0.12306275167215817</v>
      </c>
      <c r="M565">
        <f t="shared" si="84"/>
        <v>1.007601108852455</v>
      </c>
      <c r="N565">
        <f t="shared" si="85"/>
        <v>0.12306275167215817</v>
      </c>
      <c r="O565">
        <f t="shared" si="86"/>
        <v>3.7577102789283488E-3</v>
      </c>
      <c r="P565">
        <f t="shared" si="87"/>
        <v>3.7577102789283488E-3</v>
      </c>
      <c r="Q565">
        <f t="shared" si="88"/>
        <v>0.99624228972107165</v>
      </c>
      <c r="R565">
        <f t="shared" si="89"/>
        <v>0.99624228972107165</v>
      </c>
    </row>
    <row r="566" spans="8:18" x14ac:dyDescent="0.25">
      <c r="H566">
        <v>562</v>
      </c>
      <c r="I566">
        <f t="shared" si="80"/>
        <v>1299.2</v>
      </c>
      <c r="J566" s="2">
        <f t="shared" si="81"/>
        <v>1.6753072945513094</v>
      </c>
      <c r="K566">
        <f t="shared" si="82"/>
        <v>1.0073082448990236</v>
      </c>
      <c r="L566">
        <f t="shared" si="83"/>
        <v>0.12067758430853626</v>
      </c>
      <c r="M566">
        <f t="shared" si="84"/>
        <v>1.0073082448990236</v>
      </c>
      <c r="N566">
        <f t="shared" si="85"/>
        <v>0.12067758430853626</v>
      </c>
      <c r="O566">
        <f t="shared" si="86"/>
        <v>3.6144989838699038E-3</v>
      </c>
      <c r="P566">
        <f t="shared" si="87"/>
        <v>3.6144989838699038E-3</v>
      </c>
      <c r="Q566">
        <f t="shared" si="88"/>
        <v>0.9963855010161301</v>
      </c>
      <c r="R566">
        <f t="shared" si="89"/>
        <v>0.9963855010161301</v>
      </c>
    </row>
    <row r="567" spans="8:18" x14ac:dyDescent="0.25">
      <c r="H567">
        <v>563</v>
      </c>
      <c r="I567">
        <f t="shared" si="80"/>
        <v>1300.8</v>
      </c>
      <c r="J567" s="2">
        <f t="shared" si="81"/>
        <v>1.6732466459725257</v>
      </c>
      <c r="K567">
        <f t="shared" si="82"/>
        <v>1.0070218943680986</v>
      </c>
      <c r="L567">
        <f t="shared" si="83"/>
        <v>0.11829827444084187</v>
      </c>
      <c r="M567">
        <f t="shared" si="84"/>
        <v>1.0070218943680986</v>
      </c>
      <c r="N567">
        <f t="shared" si="85"/>
        <v>0.11829827444084187</v>
      </c>
      <c r="O567">
        <f t="shared" si="86"/>
        <v>3.4743523809247609E-3</v>
      </c>
      <c r="P567">
        <f t="shared" si="87"/>
        <v>3.4743523809247609E-3</v>
      </c>
      <c r="Q567">
        <f t="shared" si="88"/>
        <v>0.99652564761907525</v>
      </c>
      <c r="R567">
        <f t="shared" si="89"/>
        <v>0.99652564761907525</v>
      </c>
    </row>
    <row r="568" spans="8:18" x14ac:dyDescent="0.25">
      <c r="H568">
        <v>564</v>
      </c>
      <c r="I568">
        <f t="shared" si="80"/>
        <v>1302.4000000000001</v>
      </c>
      <c r="J568" s="2">
        <f t="shared" si="81"/>
        <v>1.6711910604123625</v>
      </c>
      <c r="K568">
        <f t="shared" si="82"/>
        <v>1.0067420070852298</v>
      </c>
      <c r="L568">
        <f t="shared" si="83"/>
        <v>0.11592480110365588</v>
      </c>
      <c r="M568">
        <f t="shared" si="84"/>
        <v>1.0067420070852298</v>
      </c>
      <c r="N568">
        <f t="shared" si="85"/>
        <v>0.11592480110365588</v>
      </c>
      <c r="O568">
        <f t="shared" si="86"/>
        <v>3.3372538588722755E-3</v>
      </c>
      <c r="P568">
        <f t="shared" si="87"/>
        <v>3.3372538588722755E-3</v>
      </c>
      <c r="Q568">
        <f t="shared" si="88"/>
        <v>0.99666274614112771</v>
      </c>
      <c r="R568">
        <f t="shared" si="89"/>
        <v>0.99666274614112771</v>
      </c>
    </row>
    <row r="569" spans="8:18" x14ac:dyDescent="0.25">
      <c r="H569">
        <v>565</v>
      </c>
      <c r="I569">
        <f t="shared" si="80"/>
        <v>1304</v>
      </c>
      <c r="J569" s="2">
        <f t="shared" si="81"/>
        <v>1.6691405192339428</v>
      </c>
      <c r="K569">
        <f t="shared" si="82"/>
        <v>1.0064685333711698</v>
      </c>
      <c r="L569">
        <f t="shared" si="83"/>
        <v>0.11355714340527316</v>
      </c>
      <c r="M569">
        <f t="shared" si="84"/>
        <v>1.0064685333711698</v>
      </c>
      <c r="N569">
        <f t="shared" si="85"/>
        <v>0.11355714340527316</v>
      </c>
      <c r="O569">
        <f t="shared" si="86"/>
        <v>3.2031868044766561E-3</v>
      </c>
      <c r="P569">
        <f t="shared" si="87"/>
        <v>3.2031868044766561E-3</v>
      </c>
      <c r="Q569">
        <f t="shared" si="88"/>
        <v>0.99679681319552338</v>
      </c>
      <c r="R569">
        <f t="shared" si="89"/>
        <v>0.99679681319552338</v>
      </c>
    </row>
    <row r="570" spans="8:18" x14ac:dyDescent="0.25">
      <c r="H570">
        <v>566</v>
      </c>
      <c r="I570">
        <f t="shared" si="80"/>
        <v>1305.5999999999999</v>
      </c>
      <c r="J570" s="2">
        <f t="shared" si="81"/>
        <v>1.6670950038917445</v>
      </c>
      <c r="K570">
        <f t="shared" si="82"/>
        <v>1.0062014240359112</v>
      </c>
      <c r="L570">
        <f t="shared" si="83"/>
        <v>0.11119528052821984</v>
      </c>
      <c r="M570">
        <f t="shared" si="84"/>
        <v>1.0062014240359112</v>
      </c>
      <c r="N570">
        <f t="shared" si="85"/>
        <v>0.11119528052821984</v>
      </c>
      <c r="O570">
        <f t="shared" si="86"/>
        <v>3.0721346038944516E-3</v>
      </c>
      <c r="P570">
        <f t="shared" si="87"/>
        <v>3.0721346038944516E-3</v>
      </c>
      <c r="Q570">
        <f t="shared" si="88"/>
        <v>0.99692786539610556</v>
      </c>
      <c r="R570">
        <f t="shared" si="89"/>
        <v>0.99692786539610556</v>
      </c>
    </row>
    <row r="571" spans="8:18" x14ac:dyDescent="0.25">
      <c r="H571">
        <v>567</v>
      </c>
      <c r="I571">
        <f t="shared" si="80"/>
        <v>1307.2</v>
      </c>
      <c r="J571" s="2">
        <f t="shared" si="81"/>
        <v>1.6650544959310445</v>
      </c>
      <c r="K571">
        <f t="shared" si="82"/>
        <v>1.0059406303728058</v>
      </c>
      <c r="L571">
        <f t="shared" si="83"/>
        <v>0.10883919172975146</v>
      </c>
      <c r="M571">
        <f t="shared" si="84"/>
        <v>1.0059406303728058</v>
      </c>
      <c r="N571">
        <f t="shared" si="85"/>
        <v>0.10883919172975146</v>
      </c>
      <c r="O571">
        <f t="shared" si="86"/>
        <v>2.9440806440618203E-3</v>
      </c>
      <c r="P571">
        <f t="shared" si="87"/>
        <v>2.9440806440618203E-3</v>
      </c>
      <c r="Q571">
        <f t="shared" si="88"/>
        <v>0.99705591935593818</v>
      </c>
      <c r="R571">
        <f t="shared" si="89"/>
        <v>0.99705591935593818</v>
      </c>
    </row>
    <row r="572" spans="8:18" x14ac:dyDescent="0.25">
      <c r="H572">
        <v>568</v>
      </c>
      <c r="I572">
        <f t="shared" si="80"/>
        <v>1308.8</v>
      </c>
      <c r="J572" s="2">
        <f t="shared" si="81"/>
        <v>1.6630189769873636</v>
      </c>
      <c r="K572">
        <f t="shared" si="82"/>
        <v>1.0056861041527658</v>
      </c>
      <c r="L572">
        <f t="shared" si="83"/>
        <v>0.10648885634232177</v>
      </c>
      <c r="M572">
        <f t="shared" si="84"/>
        <v>1.0056861041527658</v>
      </c>
      <c r="N572">
        <f t="shared" si="85"/>
        <v>0.10648885634232177</v>
      </c>
      <c r="O572">
        <f t="shared" si="86"/>
        <v>2.8190083140610406E-3</v>
      </c>
      <c r="P572">
        <f t="shared" si="87"/>
        <v>2.8190083140610406E-3</v>
      </c>
      <c r="Q572">
        <f t="shared" si="88"/>
        <v>0.99718099168593899</v>
      </c>
      <c r="R572">
        <f t="shared" si="89"/>
        <v>0.99718099168593899</v>
      </c>
    </row>
    <row r="573" spans="8:18" x14ac:dyDescent="0.25">
      <c r="H573">
        <v>569</v>
      </c>
      <c r="I573">
        <f t="shared" si="80"/>
        <v>1310.4000000000001</v>
      </c>
      <c r="J573" s="2">
        <f t="shared" si="81"/>
        <v>1.6609884287859136</v>
      </c>
      <c r="K573">
        <f t="shared" si="82"/>
        <v>1.005437797618544</v>
      </c>
      <c r="L573">
        <f t="shared" si="83"/>
        <v>0.10414425377402403</v>
      </c>
      <c r="M573">
        <f t="shared" si="84"/>
        <v>1.005437797618544</v>
      </c>
      <c r="N573">
        <f t="shared" si="85"/>
        <v>0.10414425377402403</v>
      </c>
      <c r="O573">
        <f t="shared" si="86"/>
        <v>2.6969010064665207E-3</v>
      </c>
      <c r="P573">
        <f t="shared" si="87"/>
        <v>2.6969010064665207E-3</v>
      </c>
      <c r="Q573">
        <f t="shared" si="88"/>
        <v>0.99730309899353353</v>
      </c>
      <c r="R573">
        <f t="shared" si="89"/>
        <v>0.99730309899353353</v>
      </c>
    </row>
    <row r="574" spans="8:18" x14ac:dyDescent="0.25">
      <c r="H574">
        <v>570</v>
      </c>
      <c r="I574">
        <f t="shared" si="80"/>
        <v>1312</v>
      </c>
      <c r="J574" s="2">
        <f t="shared" si="81"/>
        <v>1.6589628331410529</v>
      </c>
      <c r="K574">
        <f t="shared" si="82"/>
        <v>1.0051956634790948</v>
      </c>
      <c r="L574">
        <f t="shared" si="83"/>
        <v>0.10180536350901233</v>
      </c>
      <c r="M574">
        <f t="shared" si="84"/>
        <v>1.0051956634790948</v>
      </c>
      <c r="N574">
        <f t="shared" si="85"/>
        <v>0.10180536350901233</v>
      </c>
      <c r="O574">
        <f t="shared" si="86"/>
        <v>2.5777421186707803E-3</v>
      </c>
      <c r="P574">
        <f t="shared" si="87"/>
        <v>2.5777421186707803E-3</v>
      </c>
      <c r="Q574">
        <f t="shared" si="88"/>
        <v>0.99742225788132921</v>
      </c>
      <c r="R574">
        <f t="shared" si="89"/>
        <v>0.99742225788132921</v>
      </c>
    </row>
    <row r="575" spans="8:18" x14ac:dyDescent="0.25">
      <c r="H575">
        <v>571</v>
      </c>
      <c r="I575">
        <f t="shared" si="80"/>
        <v>1313.6</v>
      </c>
      <c r="J575" s="2">
        <f t="shared" si="81"/>
        <v>1.6569421719557411</v>
      </c>
      <c r="K575">
        <f t="shared" si="82"/>
        <v>1.0049596549040094</v>
      </c>
      <c r="L575">
        <f t="shared" si="83"/>
        <v>9.9472165107893529E-2</v>
      </c>
      <c r="M575">
        <f t="shared" si="84"/>
        <v>1.0049596549040094</v>
      </c>
      <c r="N575">
        <f t="shared" si="85"/>
        <v>9.9472165107893529E-2</v>
      </c>
      <c r="O575">
        <f t="shared" si="86"/>
        <v>2.4615150541900136E-3</v>
      </c>
      <c r="P575">
        <f t="shared" si="87"/>
        <v>2.4615150541900136E-3</v>
      </c>
      <c r="Q575">
        <f t="shared" si="88"/>
        <v>0.99753848494580999</v>
      </c>
      <c r="R575">
        <f t="shared" si="89"/>
        <v>0.99753848494580999</v>
      </c>
    </row>
    <row r="576" spans="8:18" x14ac:dyDescent="0.25">
      <c r="H576">
        <v>572</v>
      </c>
      <c r="I576">
        <f t="shared" si="80"/>
        <v>1315.2</v>
      </c>
      <c r="J576" s="2">
        <f t="shared" si="81"/>
        <v>1.6549264272210016</v>
      </c>
      <c r="K576">
        <f t="shared" si="82"/>
        <v>1.004729725518029</v>
      </c>
      <c r="L576">
        <f t="shared" si="83"/>
        <v>9.7144638208099987E-2</v>
      </c>
      <c r="M576">
        <f t="shared" si="84"/>
        <v>1.004729725518029</v>
      </c>
      <c r="N576">
        <f t="shared" si="85"/>
        <v>9.7144638208099987E-2</v>
      </c>
      <c r="O576">
        <f t="shared" si="86"/>
        <v>2.3482032239498822E-3</v>
      </c>
      <c r="P576">
        <f t="shared" si="87"/>
        <v>2.3482032239498822E-3</v>
      </c>
      <c r="Q576">
        <f t="shared" si="88"/>
        <v>0.99765179677605009</v>
      </c>
      <c r="R576">
        <f t="shared" si="89"/>
        <v>0.99765179677605009</v>
      </c>
    </row>
    <row r="577" spans="8:18" x14ac:dyDescent="0.25">
      <c r="H577">
        <v>573</v>
      </c>
      <c r="I577">
        <f t="shared" si="80"/>
        <v>1316.8</v>
      </c>
      <c r="J577" s="2">
        <f t="shared" si="81"/>
        <v>1.6529155810153868</v>
      </c>
      <c r="K577">
        <f t="shared" si="82"/>
        <v>1.0045058293956353</v>
      </c>
      <c r="L577">
        <f t="shared" si="83"/>
        <v>9.482276252423906E-2</v>
      </c>
      <c r="M577">
        <f t="shared" si="84"/>
        <v>1.0045058293956353</v>
      </c>
      <c r="N577">
        <f t="shared" si="85"/>
        <v>9.482276252423906E-2</v>
      </c>
      <c r="O577">
        <f t="shared" si="86"/>
        <v>2.2377900475514254E-3</v>
      </c>
      <c r="P577">
        <f t="shared" si="87"/>
        <v>2.2377900475514254E-3</v>
      </c>
      <c r="Q577">
        <f t="shared" si="88"/>
        <v>0.99776220995244858</v>
      </c>
      <c r="R577">
        <f t="shared" si="89"/>
        <v>0.99776220995244858</v>
      </c>
    </row>
    <row r="578" spans="8:18" x14ac:dyDescent="0.25">
      <c r="H578">
        <v>574</v>
      </c>
      <c r="I578">
        <f t="shared" si="80"/>
        <v>1318.4</v>
      </c>
      <c r="J578" s="2">
        <f t="shared" si="81"/>
        <v>1.6509096155044456</v>
      </c>
      <c r="K578">
        <f t="shared" si="82"/>
        <v>1.0042879210557096</v>
      </c>
      <c r="L578">
        <f t="shared" si="83"/>
        <v>9.2506517848417208E-2</v>
      </c>
      <c r="M578">
        <f t="shared" si="84"/>
        <v>1.0042879210557096</v>
      </c>
      <c r="N578">
        <f t="shared" si="85"/>
        <v>9.2506517848417208E-2</v>
      </c>
      <c r="O578">
        <f t="shared" si="86"/>
        <v>2.1302589545171002E-3</v>
      </c>
      <c r="P578">
        <f t="shared" si="87"/>
        <v>2.1302589545171002E-3</v>
      </c>
      <c r="Q578">
        <f t="shared" si="88"/>
        <v>0.99786974104548287</v>
      </c>
      <c r="R578">
        <f t="shared" si="89"/>
        <v>0.99786974104548287</v>
      </c>
    </row>
    <row r="579" spans="8:18" x14ac:dyDescent="0.25">
      <c r="H579">
        <v>575</v>
      </c>
      <c r="I579">
        <f t="shared" si="80"/>
        <v>1320</v>
      </c>
      <c r="J579" s="2">
        <f t="shared" si="81"/>
        <v>1.6489085129401979</v>
      </c>
      <c r="K579">
        <f t="shared" si="82"/>
        <v>1.0040759554562706</v>
      </c>
      <c r="L579">
        <f t="shared" si="83"/>
        <v>9.0195884050548028E-2</v>
      </c>
      <c r="M579">
        <f t="shared" si="84"/>
        <v>1.0040759554562706</v>
      </c>
      <c r="N579">
        <f t="shared" si="85"/>
        <v>9.0195884050548028E-2</v>
      </c>
      <c r="O579">
        <f t="shared" si="86"/>
        <v>2.025593385517522E-3</v>
      </c>
      <c r="P579">
        <f t="shared" si="87"/>
        <v>2.025593385517522E-3</v>
      </c>
      <c r="Q579">
        <f t="shared" si="88"/>
        <v>0.99797440661448245</v>
      </c>
      <c r="R579">
        <f t="shared" si="89"/>
        <v>0.99797440661448245</v>
      </c>
    </row>
    <row r="580" spans="8:18" x14ac:dyDescent="0.25">
      <c r="H580">
        <v>576</v>
      </c>
      <c r="I580">
        <f t="shared" si="80"/>
        <v>1321.6</v>
      </c>
      <c r="J580" s="2">
        <f t="shared" si="81"/>
        <v>1.6469122556606095</v>
      </c>
      <c r="K580">
        <f t="shared" si="82"/>
        <v>1.0038698879892796</v>
      </c>
      <c r="L580">
        <f t="shared" si="83"/>
        <v>8.7890841078633888E-2</v>
      </c>
      <c r="M580">
        <f t="shared" si="84"/>
        <v>1.0038698879892796</v>
      </c>
      <c r="N580">
        <f t="shared" si="85"/>
        <v>8.7890841078633888E-2</v>
      </c>
      <c r="O580">
        <f t="shared" si="86"/>
        <v>1.9237767935785263E-3</v>
      </c>
      <c r="P580">
        <f t="shared" si="87"/>
        <v>1.9237767935785263E-3</v>
      </c>
      <c r="Q580">
        <f t="shared" si="88"/>
        <v>0.99807622320642142</v>
      </c>
      <c r="R580">
        <f t="shared" si="89"/>
        <v>0.99807622320642142</v>
      </c>
    </row>
    <row r="581" spans="8:18" x14ac:dyDescent="0.25">
      <c r="H581">
        <v>577</v>
      </c>
      <c r="I581">
        <f t="shared" ref="I581:I644" si="90">$F$8+H581*($F$9-$F$8)/1000</f>
        <v>1323.2</v>
      </c>
      <c r="J581" s="2">
        <f t="shared" ref="J581:J644" si="91">2*PI()*$F$3*COS($F$11)*$F$5/I581*1000000000</f>
        <v>1.6449208260890729</v>
      </c>
      <c r="K581">
        <f t="shared" ref="K581:K644" si="92">$F$17/((COS(J581))^2 + (SIN(J581))^2*($F$17/$F$16)^2)</f>
        <v>1.0036696744755185</v>
      </c>
      <c r="L581">
        <f t="shared" ref="L581:L644" si="93">$F$16*(1-($F$17/$F$16)^2)*SIN(2*J581)/2/((COS(J581))^2 + (SIN(J581))^2*($F$17/$F$16)^2)</f>
        <v>8.5591368959030967E-2</v>
      </c>
      <c r="M581">
        <f t="shared" ref="M581:M644" si="94">$F$19/((COS(J581))^2 + (SIN(J581))^2*($F$19/$F$18)^2)</f>
        <v>1.0036696744755185</v>
      </c>
      <c r="N581">
        <f t="shared" ref="N581:N644" si="95">$F$18*(1-($F$19/$F$18)^2)*SIN(2*J581)/2/((COS(J581))^2 + (SIN(J581))^2*($F$19/$F$18)^2)</f>
        <v>8.5591368959030967E-2</v>
      </c>
      <c r="O581">
        <f t="shared" ref="O581:O644" si="96">((1-K581)^2+L581^2)/((1+K581)^2+L581^2)</f>
        <v>1.8247926452691233E-3</v>
      </c>
      <c r="P581">
        <f t="shared" ref="P581:P644" si="97">((1-M581)^2+N581^2)/((1+M581)^2+N581^2)</f>
        <v>1.8247926452691233E-3</v>
      </c>
      <c r="Q581">
        <f t="shared" ref="Q581:Q644" si="98">1-P581</f>
        <v>0.99817520735473086</v>
      </c>
      <c r="R581">
        <f t="shared" ref="R581:R644" si="99">1-P581</f>
        <v>0.99817520735473086</v>
      </c>
    </row>
    <row r="582" spans="8:18" x14ac:dyDescent="0.25">
      <c r="H582">
        <v>578</v>
      </c>
      <c r="I582">
        <f t="shared" si="90"/>
        <v>1324.8</v>
      </c>
      <c r="J582" s="2">
        <f t="shared" si="91"/>
        <v>1.642934206733893</v>
      </c>
      <c r="K582">
        <f t="shared" si="92"/>
        <v>1.0034752711595378</v>
      </c>
      <c r="L582">
        <f t="shared" si="93"/>
        <v>8.3297447796695623E-2</v>
      </c>
      <c r="M582">
        <f t="shared" si="94"/>
        <v>1.0034752711595378</v>
      </c>
      <c r="N582">
        <f t="shared" si="95"/>
        <v>8.3297447796695623E-2</v>
      </c>
      <c r="O582">
        <f t="shared" si="96"/>
        <v>1.7286244218703887E-3</v>
      </c>
      <c r="P582">
        <f t="shared" si="97"/>
        <v>1.7286244218703887E-3</v>
      </c>
      <c r="Q582">
        <f t="shared" si="98"/>
        <v>0.99827137557812962</v>
      </c>
      <c r="R582">
        <f t="shared" si="99"/>
        <v>0.99827137557812962</v>
      </c>
    </row>
    <row r="583" spans="8:18" x14ac:dyDescent="0.25">
      <c r="H583">
        <v>579</v>
      </c>
      <c r="I583">
        <f t="shared" si="90"/>
        <v>1326.4</v>
      </c>
      <c r="J583" s="2">
        <f t="shared" si="91"/>
        <v>1.6409523801877723</v>
      </c>
      <c r="K583">
        <f t="shared" si="92"/>
        <v>1.0032866347046703</v>
      </c>
      <c r="L583">
        <f t="shared" si="93"/>
        <v>8.1009057775406207E-2</v>
      </c>
      <c r="M583">
        <f t="shared" si="94"/>
        <v>1.0032866347046703</v>
      </c>
      <c r="N583">
        <f t="shared" si="95"/>
        <v>8.1009057775406207E-2</v>
      </c>
      <c r="O583">
        <f t="shared" si="96"/>
        <v>1.635255620525123E-3</v>
      </c>
      <c r="P583">
        <f t="shared" si="97"/>
        <v>1.635255620525123E-3</v>
      </c>
      <c r="Q583">
        <f t="shared" si="98"/>
        <v>0.99836474437947487</v>
      </c>
      <c r="R583">
        <f t="shared" si="99"/>
        <v>0.99836474437947487</v>
      </c>
    </row>
    <row r="584" spans="8:18" x14ac:dyDescent="0.25">
      <c r="H584">
        <v>580</v>
      </c>
      <c r="I584">
        <f t="shared" si="90"/>
        <v>1328</v>
      </c>
      <c r="J584" s="2">
        <f t="shared" si="91"/>
        <v>1.6389753291273053</v>
      </c>
      <c r="K584">
        <f t="shared" si="92"/>
        <v>1.0031037221881172</v>
      </c>
      <c r="L584">
        <f t="shared" si="93"/>
        <v>7.8726179157973572E-2</v>
      </c>
      <c r="M584">
        <f t="shared" si="94"/>
        <v>1.0031037221881172</v>
      </c>
      <c r="N584">
        <f t="shared" si="95"/>
        <v>7.8726179157973572E-2</v>
      </c>
      <c r="O584">
        <f t="shared" si="96"/>
        <v>1.5446697553690119E-3</v>
      </c>
      <c r="P584">
        <f t="shared" si="97"/>
        <v>1.5446697553690119E-3</v>
      </c>
      <c r="Q584">
        <f t="shared" si="98"/>
        <v>0.99845533024463096</v>
      </c>
      <c r="R584">
        <f t="shared" si="99"/>
        <v>0.99845533024463096</v>
      </c>
    </row>
    <row r="585" spans="8:18" x14ac:dyDescent="0.25">
      <c r="H585">
        <v>581</v>
      </c>
      <c r="I585">
        <f t="shared" si="90"/>
        <v>1329.6</v>
      </c>
      <c r="J585" s="2">
        <f t="shared" si="91"/>
        <v>1.6370030363124712</v>
      </c>
      <c r="K585">
        <f t="shared" si="92"/>
        <v>1.0029264910960942</v>
      </c>
      <c r="L585">
        <f t="shared" si="93"/>
        <v>7.6448792286427369E-2</v>
      </c>
      <c r="M585">
        <f t="shared" si="94"/>
        <v>1.0029264910960942</v>
      </c>
      <c r="N585">
        <f t="shared" si="95"/>
        <v>7.6448792286427369E-2</v>
      </c>
      <c r="O585">
        <f t="shared" si="96"/>
        <v>1.4568503586428441E-3</v>
      </c>
      <c r="P585">
        <f t="shared" si="97"/>
        <v>1.4568503586428441E-3</v>
      </c>
      <c r="Q585">
        <f t="shared" si="98"/>
        <v>0.99854314964135715</v>
      </c>
      <c r="R585">
        <f t="shared" si="99"/>
        <v>0.99854314964135715</v>
      </c>
    </row>
    <row r="586" spans="8:18" x14ac:dyDescent="0.25">
      <c r="H586">
        <v>582</v>
      </c>
      <c r="I586">
        <f t="shared" si="90"/>
        <v>1331.2</v>
      </c>
      <c r="J586" s="2">
        <f t="shared" si="91"/>
        <v>1.6350354845861339</v>
      </c>
      <c r="K586">
        <f t="shared" si="92"/>
        <v>1.0027548993190503</v>
      </c>
      <c r="L586">
        <f t="shared" si="93"/>
        <v>7.4176877582187786E-2</v>
      </c>
      <c r="M586">
        <f t="shared" si="94"/>
        <v>1.0027548993190503</v>
      </c>
      <c r="N586">
        <f t="shared" si="95"/>
        <v>7.4176877582187786E-2</v>
      </c>
      <c r="O586">
        <f t="shared" si="96"/>
        <v>1.3717809817863301E-3</v>
      </c>
      <c r="P586">
        <f t="shared" si="97"/>
        <v>1.3717809817863301E-3</v>
      </c>
      <c r="Q586">
        <f t="shared" si="98"/>
        <v>0.99862821901821364</v>
      </c>
      <c r="R586">
        <f t="shared" si="99"/>
        <v>0.99862821901821364</v>
      </c>
    </row>
    <row r="587" spans="8:18" x14ac:dyDescent="0.25">
      <c r="H587">
        <v>583</v>
      </c>
      <c r="I587">
        <f t="shared" si="90"/>
        <v>1332.8</v>
      </c>
      <c r="J587" s="2">
        <f t="shared" si="91"/>
        <v>1.6330726568735454</v>
      </c>
      <c r="K587">
        <f t="shared" si="92"/>
        <v>1.002588905146945</v>
      </c>
      <c r="L587">
        <f t="shared" si="93"/>
        <v>7.1910415546222073E-2</v>
      </c>
      <c r="M587">
        <f t="shared" si="94"/>
        <v>1.002588905146945</v>
      </c>
      <c r="N587">
        <f t="shared" si="95"/>
        <v>7.1910415546222073E-2</v>
      </c>
      <c r="O587">
        <f t="shared" si="96"/>
        <v>1.2894451965136172E-3</v>
      </c>
      <c r="P587">
        <f t="shared" si="97"/>
        <v>1.2894451965136172E-3</v>
      </c>
      <c r="Q587">
        <f t="shared" si="98"/>
        <v>0.99871055480348636</v>
      </c>
      <c r="R587">
        <f t="shared" si="99"/>
        <v>0.99871055480348636</v>
      </c>
    </row>
    <row r="588" spans="8:18" x14ac:dyDescent="0.25">
      <c r="H588">
        <v>584</v>
      </c>
      <c r="I588">
        <f t="shared" si="90"/>
        <v>1334.4</v>
      </c>
      <c r="J588" s="2">
        <f t="shared" si="91"/>
        <v>1.6311145361818504</v>
      </c>
      <c r="K588">
        <f t="shared" si="92"/>
        <v>1.0024284672645924</v>
      </c>
      <c r="L588">
        <f t="shared" si="93"/>
        <v>6.9649386759180282E-2</v>
      </c>
      <c r="M588">
        <f t="shared" si="94"/>
        <v>1.0024284672645924</v>
      </c>
      <c r="N588">
        <f t="shared" si="95"/>
        <v>6.9649386759180282E-2</v>
      </c>
      <c r="O588">
        <f t="shared" si="96"/>
        <v>1.2098265958704114E-3</v>
      </c>
      <c r="P588">
        <f t="shared" si="97"/>
        <v>1.2098265958704114E-3</v>
      </c>
      <c r="Q588">
        <f t="shared" si="98"/>
        <v>0.99879017340412957</v>
      </c>
      <c r="R588">
        <f t="shared" si="99"/>
        <v>0.99879017340412957</v>
      </c>
    </row>
    <row r="589" spans="8:18" x14ac:dyDescent="0.25">
      <c r="H589">
        <v>585</v>
      </c>
      <c r="I589">
        <f t="shared" si="90"/>
        <v>1336</v>
      </c>
      <c r="J589" s="2">
        <f t="shared" si="91"/>
        <v>1.6291611055995967</v>
      </c>
      <c r="K589">
        <f t="shared" si="92"/>
        <v>1.0022735447470674</v>
      </c>
      <c r="L589">
        <f t="shared" si="93"/>
        <v>6.7393771881518252E-2</v>
      </c>
      <c r="M589">
        <f t="shared" si="94"/>
        <v>1.0022735447470674</v>
      </c>
      <c r="N589">
        <f t="shared" si="95"/>
        <v>6.7393771881518252E-2</v>
      </c>
      <c r="O589">
        <f t="shared" si="96"/>
        <v>1.1329087952731594E-3</v>
      </c>
      <c r="P589">
        <f t="shared" si="97"/>
        <v>1.1329087952731594E-3</v>
      </c>
      <c r="Q589">
        <f t="shared" si="98"/>
        <v>0.99886709120472683</v>
      </c>
      <c r="R589">
        <f t="shared" si="99"/>
        <v>0.99886709120472683</v>
      </c>
    </row>
    <row r="590" spans="8:18" x14ac:dyDescent="0.25">
      <c r="H590">
        <v>586</v>
      </c>
      <c r="I590">
        <f t="shared" si="90"/>
        <v>1337.6</v>
      </c>
      <c r="J590" s="2">
        <f t="shared" si="91"/>
        <v>1.6272123482962482</v>
      </c>
      <c r="K590">
        <f t="shared" si="92"/>
        <v>1.0021240970551726</v>
      </c>
      <c r="L590">
        <f t="shared" si="93"/>
        <v>6.5143551653604095E-2</v>
      </c>
      <c r="M590">
        <f t="shared" si="94"/>
        <v>1.0021240970551726</v>
      </c>
      <c r="N590">
        <f t="shared" si="95"/>
        <v>6.5143551653604095E-2</v>
      </c>
      <c r="O590">
        <f t="shared" si="96"/>
        <v>1.0586754335302766E-3</v>
      </c>
      <c r="P590">
        <f t="shared" si="97"/>
        <v>1.0586754335302766E-3</v>
      </c>
      <c r="Q590">
        <f t="shared" si="98"/>
        <v>0.99894132456646967</v>
      </c>
      <c r="R590">
        <f t="shared" si="99"/>
        <v>0.99894132456646967</v>
      </c>
    </row>
    <row r="591" spans="8:18" x14ac:dyDescent="0.25">
      <c r="H591">
        <v>587</v>
      </c>
      <c r="I591">
        <f t="shared" si="90"/>
        <v>1339.2</v>
      </c>
      <c r="J591" s="2">
        <f t="shared" si="91"/>
        <v>1.6252682475217004</v>
      </c>
      <c r="K591">
        <f t="shared" si="92"/>
        <v>1.0019800840309672</v>
      </c>
      <c r="L591">
        <f t="shared" si="93"/>
        <v>6.289870689580844E-2</v>
      </c>
      <c r="M591">
        <f t="shared" si="94"/>
        <v>1.0019800840309672</v>
      </c>
      <c r="N591">
        <f t="shared" si="95"/>
        <v>6.289870689580844E-2</v>
      </c>
      <c r="O591">
        <f t="shared" si="96"/>
        <v>9.8711017384557251E-4</v>
      </c>
      <c r="P591">
        <f t="shared" si="97"/>
        <v>9.8711017384557251E-4</v>
      </c>
      <c r="Q591">
        <f t="shared" si="98"/>
        <v>0.99901288982615444</v>
      </c>
      <c r="R591">
        <f t="shared" si="99"/>
        <v>0.99901288982615444</v>
      </c>
    </row>
    <row r="592" spans="8:18" x14ac:dyDescent="0.25">
      <c r="H592">
        <v>588</v>
      </c>
      <c r="I592">
        <f t="shared" si="90"/>
        <v>1340.8</v>
      </c>
      <c r="J592" s="2">
        <f t="shared" si="91"/>
        <v>1.6233287866058035</v>
      </c>
      <c r="K592">
        <f t="shared" si="92"/>
        <v>1.0018414658933541</v>
      </c>
      <c r="L592">
        <f t="shared" si="93"/>
        <v>6.0659218508584266E-2</v>
      </c>
      <c r="M592">
        <f t="shared" si="94"/>
        <v>1.0018414658933541</v>
      </c>
      <c r="N592">
        <f t="shared" si="95"/>
        <v>6.0659218508584266E-2</v>
      </c>
      <c r="O592">
        <f t="shared" si="96"/>
        <v>9.1819670480420917E-4</v>
      </c>
      <c r="P592">
        <f t="shared" si="97"/>
        <v>9.1819670480420917E-4</v>
      </c>
      <c r="Q592">
        <f t="shared" si="98"/>
        <v>0.9990818032951958</v>
      </c>
      <c r="R592">
        <f t="shared" si="99"/>
        <v>0.9990818032951958</v>
      </c>
    </row>
    <row r="593" spans="8:18" x14ac:dyDescent="0.25">
      <c r="H593">
        <v>589</v>
      </c>
      <c r="I593">
        <f t="shared" si="90"/>
        <v>1342.4</v>
      </c>
      <c r="J593" s="2">
        <f t="shared" si="91"/>
        <v>1.6213939489578821</v>
      </c>
      <c r="K593">
        <f t="shared" si="92"/>
        <v>1.0017082032337283</v>
      </c>
      <c r="L593">
        <f t="shared" si="93"/>
        <v>5.842506747252578E-2</v>
      </c>
      <c r="M593">
        <f t="shared" si="94"/>
        <v>1.0017082032337283</v>
      </c>
      <c r="N593">
        <f t="shared" si="95"/>
        <v>5.842506747252578E-2</v>
      </c>
      <c r="O593">
        <f t="shared" si="96"/>
        <v>8.5191874134097885E-4</v>
      </c>
      <c r="P593">
        <f t="shared" si="97"/>
        <v>8.5191874134097885E-4</v>
      </c>
      <c r="Q593">
        <f t="shared" si="98"/>
        <v>0.99914808125865906</v>
      </c>
      <c r="R593">
        <f t="shared" si="99"/>
        <v>0.99914808125865906</v>
      </c>
    </row>
    <row r="594" spans="8:18" x14ac:dyDescent="0.25">
      <c r="H594">
        <v>590</v>
      </c>
      <c r="I594">
        <f t="shared" si="90"/>
        <v>1344</v>
      </c>
      <c r="J594" s="2">
        <f t="shared" si="91"/>
        <v>1.6194637180662659</v>
      </c>
      <c r="K594">
        <f t="shared" si="92"/>
        <v>1.001580257011681</v>
      </c>
      <c r="L594">
        <f t="shared" si="93"/>
        <v>5.6196234848421074E-2</v>
      </c>
      <c r="M594">
        <f t="shared" si="94"/>
        <v>1.001580257011681</v>
      </c>
      <c r="N594">
        <f t="shared" si="95"/>
        <v>5.6196234848421074E-2</v>
      </c>
      <c r="O594">
        <f t="shared" si="96"/>
        <v>7.8826002569152523E-4</v>
      </c>
      <c r="P594">
        <f t="shared" si="97"/>
        <v>7.8826002569152523E-4</v>
      </c>
      <c r="Q594">
        <f t="shared" si="98"/>
        <v>0.99921173997430845</v>
      </c>
      <c r="R594">
        <f t="shared" si="99"/>
        <v>0.99921173997430845</v>
      </c>
    </row>
    <row r="595" spans="8:18" x14ac:dyDescent="0.25">
      <c r="H595">
        <v>591</v>
      </c>
      <c r="I595">
        <f t="shared" si="90"/>
        <v>1345.6</v>
      </c>
      <c r="J595" s="2">
        <f t="shared" si="91"/>
        <v>1.6175380774978161</v>
      </c>
      <c r="K595">
        <f t="shared" si="92"/>
        <v>1.0014575885507615</v>
      </c>
      <c r="L595">
        <f t="shared" si="93"/>
        <v>5.397270177728386E-2</v>
      </c>
      <c r="M595">
        <f t="shared" si="94"/>
        <v>1.0014575885507615</v>
      </c>
      <c r="N595">
        <f t="shared" si="95"/>
        <v>5.397270177728386E-2</v>
      </c>
      <c r="O595">
        <f t="shared" si="96"/>
        <v>7.2720432832618434E-4</v>
      </c>
      <c r="P595">
        <f t="shared" si="97"/>
        <v>7.2720432832618434E-4</v>
      </c>
      <c r="Q595">
        <f t="shared" si="98"/>
        <v>0.99927279567167382</v>
      </c>
      <c r="R595">
        <f t="shared" si="99"/>
        <v>0.99927279567167382</v>
      </c>
    </row>
    <row r="596" spans="8:18" x14ac:dyDescent="0.25">
      <c r="H596">
        <v>592</v>
      </c>
      <c r="I596">
        <f t="shared" si="90"/>
        <v>1347.2</v>
      </c>
      <c r="J596" s="2">
        <f t="shared" si="91"/>
        <v>1.6156170108974623</v>
      </c>
      <c r="K596">
        <f t="shared" si="92"/>
        <v>1.0013401595342972</v>
      </c>
      <c r="L596">
        <f t="shared" si="93"/>
        <v>5.1754449480379362E-2</v>
      </c>
      <c r="M596">
        <f t="shared" si="94"/>
        <v>1.0013401595342972</v>
      </c>
      <c r="N596">
        <f t="shared" si="95"/>
        <v>5.1754449480379362E-2</v>
      </c>
      <c r="O596">
        <f t="shared" si="96"/>
        <v>6.6873544886704428E-4</v>
      </c>
      <c r="P596">
        <f t="shared" si="97"/>
        <v>6.6873544886704428E-4</v>
      </c>
      <c r="Q596">
        <f t="shared" si="98"/>
        <v>0.99933126455113297</v>
      </c>
      <c r="R596">
        <f t="shared" si="99"/>
        <v>0.99933126455113297</v>
      </c>
    </row>
    <row r="597" spans="8:18" x14ac:dyDescent="0.25">
      <c r="H597">
        <v>593</v>
      </c>
      <c r="I597">
        <f t="shared" si="90"/>
        <v>1348.8</v>
      </c>
      <c r="J597" s="2">
        <f t="shared" si="91"/>
        <v>1.6137005019877382</v>
      </c>
      <c r="K597">
        <f t="shared" si="92"/>
        <v>1.0012279320012669</v>
      </c>
      <c r="L597">
        <f t="shared" si="93"/>
        <v>4.9541459259232819E-2</v>
      </c>
      <c r="M597">
        <f t="shared" si="94"/>
        <v>1.0012279320012669</v>
      </c>
      <c r="N597">
        <f t="shared" si="95"/>
        <v>4.9541459259232819E-2</v>
      </c>
      <c r="O597">
        <f t="shared" si="96"/>
        <v>6.1283721698802951E-4</v>
      </c>
      <c r="P597">
        <f t="shared" si="97"/>
        <v>6.1283721698802951E-4</v>
      </c>
      <c r="Q597">
        <f t="shared" si="98"/>
        <v>0.99938716278301198</v>
      </c>
      <c r="R597">
        <f t="shared" si="99"/>
        <v>0.99938716278301198</v>
      </c>
    </row>
    <row r="598" spans="8:18" x14ac:dyDescent="0.25">
      <c r="H598">
        <v>594</v>
      </c>
      <c r="I598">
        <f t="shared" si="90"/>
        <v>1350.4</v>
      </c>
      <c r="J598" s="2">
        <f t="shared" si="91"/>
        <v>1.6117885345683214</v>
      </c>
      <c r="K598">
        <f t="shared" si="92"/>
        <v>1.0011208683422295</v>
      </c>
      <c r="L598">
        <f t="shared" si="93"/>
        <v>4.7333712495627629E-2</v>
      </c>
      <c r="M598">
        <f t="shared" si="94"/>
        <v>1.0011208683422295</v>
      </c>
      <c r="N598">
        <f t="shared" si="95"/>
        <v>4.7333712495627629E-2</v>
      </c>
      <c r="O598">
        <f t="shared" si="96"/>
        <v>5.5949349329835441E-4</v>
      </c>
      <c r="P598">
        <f t="shared" si="97"/>
        <v>5.5949349329835441E-4</v>
      </c>
      <c r="Q598">
        <f t="shared" si="98"/>
        <v>0.99944050650670169</v>
      </c>
      <c r="R598">
        <f t="shared" si="99"/>
        <v>0.99944050650670169</v>
      </c>
    </row>
    <row r="599" spans="8:18" x14ac:dyDescent="0.25">
      <c r="H599">
        <v>595</v>
      </c>
      <c r="I599">
        <f t="shared" si="90"/>
        <v>1352</v>
      </c>
      <c r="J599" s="2">
        <f t="shared" si="91"/>
        <v>1.609881092515578</v>
      </c>
      <c r="K599">
        <f t="shared" si="92"/>
        <v>1.0010189312953073</v>
      </c>
      <c r="L599">
        <f t="shared" si="93"/>
        <v>4.5131190651591872E-2</v>
      </c>
      <c r="M599">
        <f t="shared" si="94"/>
        <v>1.0010189312953073</v>
      </c>
      <c r="N599">
        <f t="shared" si="95"/>
        <v>4.5131190651591872E-2</v>
      </c>
      <c r="O599">
        <f t="shared" si="96"/>
        <v>5.0868817020945393E-4</v>
      </c>
      <c r="P599">
        <f t="shared" si="97"/>
        <v>5.0868817020945393E-4</v>
      </c>
      <c r="Q599">
        <f t="shared" si="98"/>
        <v>0.99949131182979056</v>
      </c>
      <c r="R599">
        <f t="shared" si="99"/>
        <v>0.99949131182979056</v>
      </c>
    </row>
    <row r="600" spans="8:18" x14ac:dyDescent="0.25">
      <c r="H600">
        <v>596</v>
      </c>
      <c r="I600">
        <f t="shared" si="90"/>
        <v>1353.6</v>
      </c>
      <c r="J600" s="2">
        <f t="shared" si="91"/>
        <v>1.6079781597821081</v>
      </c>
      <c r="K600">
        <f t="shared" si="92"/>
        <v>1.000922083942221</v>
      </c>
      <c r="L600">
        <f t="shared" si="93"/>
        <v>4.2933875269372E-2</v>
      </c>
      <c r="M600">
        <f t="shared" si="94"/>
        <v>1.000922083942221</v>
      </c>
      <c r="N600">
        <f t="shared" si="95"/>
        <v>4.2933875269372E-2</v>
      </c>
      <c r="O600">
        <f t="shared" si="96"/>
        <v>4.6040517278551197E-4</v>
      </c>
      <c r="P600">
        <f t="shared" si="97"/>
        <v>4.6040517278551197E-4</v>
      </c>
      <c r="Q600">
        <f t="shared" si="98"/>
        <v>0.99953959482721444</v>
      </c>
      <c r="R600">
        <f t="shared" si="99"/>
        <v>0.99953959482721444</v>
      </c>
    </row>
    <row r="601" spans="8:18" x14ac:dyDescent="0.25">
      <c r="H601">
        <v>597</v>
      </c>
      <c r="I601">
        <f t="shared" si="90"/>
        <v>1355.2</v>
      </c>
      <c r="J601" s="2">
        <f t="shared" si="91"/>
        <v>1.6060797203962967</v>
      </c>
      <c r="K601">
        <f t="shared" si="92"/>
        <v>1.0008302897043788</v>
      </c>
      <c r="L601">
        <f t="shared" si="93"/>
        <v>4.0741747971397221E-2</v>
      </c>
      <c r="M601">
        <f t="shared" si="94"/>
        <v>1.0008302897043788</v>
      </c>
      <c r="N601">
        <f t="shared" si="95"/>
        <v>4.0741747971397221E-2</v>
      </c>
      <c r="O601">
        <f t="shared" si="96"/>
        <v>4.1462845957781689E-4</v>
      </c>
      <c r="P601">
        <f t="shared" si="97"/>
        <v>4.1462845957781689E-4</v>
      </c>
      <c r="Q601">
        <f t="shared" si="98"/>
        <v>0.99958537154042215</v>
      </c>
      <c r="R601">
        <f t="shared" si="99"/>
        <v>0.99958537154042215</v>
      </c>
    </row>
    <row r="602" spans="8:18" x14ac:dyDescent="0.25">
      <c r="H602">
        <v>598</v>
      </c>
      <c r="I602">
        <f t="shared" si="90"/>
        <v>1356.8</v>
      </c>
      <c r="J602" s="2">
        <f t="shared" si="91"/>
        <v>1.6041857584618671</v>
      </c>
      <c r="K602">
        <f t="shared" si="92"/>
        <v>1.0007435123390152</v>
      </c>
      <c r="L602">
        <f t="shared" si="93"/>
        <v>3.8554790460233163E-2</v>
      </c>
      <c r="M602">
        <f t="shared" si="94"/>
        <v>1.0007435123390152</v>
      </c>
      <c r="N602">
        <f t="shared" si="95"/>
        <v>3.8554790460233163E-2</v>
      </c>
      <c r="O602">
        <f t="shared" si="96"/>
        <v>3.7134202344305136E-4</v>
      </c>
      <c r="P602">
        <f t="shared" si="97"/>
        <v>3.7134202344305136E-4</v>
      </c>
      <c r="Q602">
        <f t="shared" si="98"/>
        <v>0.99962865797655698</v>
      </c>
      <c r="R602">
        <f t="shared" si="99"/>
        <v>0.99962865797655698</v>
      </c>
    </row>
    <row r="603" spans="8:18" x14ac:dyDescent="0.25">
      <c r="H603">
        <v>599</v>
      </c>
      <c r="I603">
        <f t="shared" si="90"/>
        <v>1358.4</v>
      </c>
      <c r="J603" s="2">
        <f t="shared" si="91"/>
        <v>1.6022962581574363</v>
      </c>
      <c r="K603">
        <f t="shared" si="92"/>
        <v>1.0006617159353819</v>
      </c>
      <c r="L603">
        <f t="shared" si="93"/>
        <v>3.6372984518522583E-2</v>
      </c>
      <c r="M603">
        <f t="shared" si="94"/>
        <v>1.0006617159353819</v>
      </c>
      <c r="N603">
        <f t="shared" si="95"/>
        <v>3.6372984518522583E-2</v>
      </c>
      <c r="O603">
        <f t="shared" si="96"/>
        <v>3.305298923456276E-4</v>
      </c>
      <c r="P603">
        <f t="shared" si="97"/>
        <v>3.305298923456276E-4</v>
      </c>
      <c r="Q603">
        <f t="shared" si="98"/>
        <v>0.99966947010765439</v>
      </c>
      <c r="R603">
        <f t="shared" si="99"/>
        <v>0.99966947010765439</v>
      </c>
    </row>
    <row r="604" spans="8:18" x14ac:dyDescent="0.25">
      <c r="H604">
        <v>600</v>
      </c>
      <c r="I604">
        <f t="shared" si="90"/>
        <v>1360</v>
      </c>
      <c r="J604" s="2">
        <f t="shared" si="91"/>
        <v>1.6004112037360745</v>
      </c>
      <c r="K604">
        <f t="shared" si="92"/>
        <v>1.0005848649109879</v>
      </c>
      <c r="L604">
        <f t="shared" si="93"/>
        <v>3.4196312008918241E-2</v>
      </c>
      <c r="M604">
        <f t="shared" si="94"/>
        <v>1.0005848649109879</v>
      </c>
      <c r="N604">
        <f t="shared" si="95"/>
        <v>3.4196312008918241E-2</v>
      </c>
      <c r="O604">
        <f t="shared" si="96"/>
        <v>2.9217613014432322E-4</v>
      </c>
      <c r="P604">
        <f t="shared" si="97"/>
        <v>2.9217613014432322E-4</v>
      </c>
      <c r="Q604">
        <f t="shared" si="98"/>
        <v>0.99970782386985568</v>
      </c>
      <c r="R604">
        <f t="shared" si="99"/>
        <v>0.99970782386985568</v>
      </c>
    </row>
    <row r="605" spans="8:18" x14ac:dyDescent="0.25">
      <c r="H605">
        <v>601</v>
      </c>
      <c r="I605">
        <f t="shared" si="90"/>
        <v>1361.6</v>
      </c>
      <c r="J605" s="2">
        <f t="shared" si="91"/>
        <v>1.5985305795248688</v>
      </c>
      <c r="K605">
        <f t="shared" si="92"/>
        <v>1.0005129240078889</v>
      </c>
      <c r="L605">
        <f t="shared" si="93"/>
        <v>3.2024754874006627E-2</v>
      </c>
      <c r="M605">
        <f t="shared" si="94"/>
        <v>1.0005129240078889</v>
      </c>
      <c r="N605">
        <f t="shared" si="95"/>
        <v>3.2024754874006627E-2</v>
      </c>
      <c r="O605">
        <f t="shared" si="96"/>
        <v>2.562648373633279E-4</v>
      </c>
      <c r="P605">
        <f t="shared" si="97"/>
        <v>2.562648373633279E-4</v>
      </c>
      <c r="Q605">
        <f t="shared" si="98"/>
        <v>0.9997437351626367</v>
      </c>
      <c r="R605">
        <f t="shared" si="99"/>
        <v>0.9997437351626367</v>
      </c>
    </row>
    <row r="606" spans="8:18" x14ac:dyDescent="0.25">
      <c r="H606">
        <v>602</v>
      </c>
      <c r="I606">
        <f t="shared" si="90"/>
        <v>1363.2</v>
      </c>
      <c r="J606" s="2">
        <f t="shared" si="91"/>
        <v>1.5966543699244875</v>
      </c>
      <c r="K606">
        <f t="shared" si="92"/>
        <v>1.0004458582890277</v>
      </c>
      <c r="L606">
        <f t="shared" si="93"/>
        <v>2.9858295136219831E-2</v>
      </c>
      <c r="M606">
        <f t="shared" si="94"/>
        <v>1.0004458582890277</v>
      </c>
      <c r="N606">
        <f t="shared" si="95"/>
        <v>2.9858295136219831E-2</v>
      </c>
      <c r="O606">
        <f t="shared" si="96"/>
        <v>2.227801519478107E-4</v>
      </c>
      <c r="P606">
        <f t="shared" si="97"/>
        <v>2.227801519478107E-4</v>
      </c>
      <c r="Q606">
        <f t="shared" si="98"/>
        <v>0.99977721984805223</v>
      </c>
      <c r="R606">
        <f t="shared" si="99"/>
        <v>0.99977721984805223</v>
      </c>
    </row>
    <row r="607" spans="8:18" x14ac:dyDescent="0.25">
      <c r="H607">
        <v>603</v>
      </c>
      <c r="I607">
        <f t="shared" si="90"/>
        <v>1364.8</v>
      </c>
      <c r="J607" s="2">
        <f t="shared" si="91"/>
        <v>1.5947825594087497</v>
      </c>
      <c r="K607">
        <f t="shared" si="92"/>
        <v>1.0003836331346172</v>
      </c>
      <c r="L607">
        <f t="shared" si="93"/>
        <v>2.7696914897740142E-2</v>
      </c>
      <c r="M607">
        <f t="shared" si="94"/>
        <v>1.0003836331346172</v>
      </c>
      <c r="N607">
        <f t="shared" si="95"/>
        <v>2.7696914897740142E-2</v>
      </c>
      <c r="O607">
        <f t="shared" si="96"/>
        <v>1.9170625000423678E-4</v>
      </c>
      <c r="P607">
        <f t="shared" si="97"/>
        <v>1.9170625000423678E-4</v>
      </c>
      <c r="Q607">
        <f t="shared" si="98"/>
        <v>0.9998082937499958</v>
      </c>
      <c r="R607">
        <f t="shared" si="99"/>
        <v>0.9998082937499958</v>
      </c>
    </row>
    <row r="608" spans="8:18" x14ac:dyDescent="0.25">
      <c r="H608">
        <v>604</v>
      </c>
      <c r="I608">
        <f t="shared" si="90"/>
        <v>1366.4</v>
      </c>
      <c r="J608" s="2">
        <f t="shared" si="91"/>
        <v>1.5929151325241957</v>
      </c>
      <c r="K608">
        <f t="shared" si="92"/>
        <v>1.000326214238576</v>
      </c>
      <c r="L608">
        <f t="shared" si="93"/>
        <v>2.5540596340394121E-2</v>
      </c>
      <c r="M608">
        <f t="shared" si="94"/>
        <v>1.000326214238576</v>
      </c>
      <c r="N608">
        <f t="shared" si="95"/>
        <v>2.5540596340394121E-2</v>
      </c>
      <c r="O608">
        <f t="shared" si="96"/>
        <v>1.6302734652553E-4</v>
      </c>
      <c r="P608">
        <f t="shared" si="97"/>
        <v>1.6302734652553E-4</v>
      </c>
      <c r="Q608">
        <f t="shared" si="98"/>
        <v>0.99983697265347449</v>
      </c>
      <c r="R608">
        <f t="shared" si="99"/>
        <v>0.99983697265347449</v>
      </c>
    </row>
    <row r="609" spans="8:18" x14ac:dyDescent="0.25">
      <c r="H609">
        <v>605</v>
      </c>
      <c r="I609">
        <f t="shared" si="90"/>
        <v>1368</v>
      </c>
      <c r="J609" s="2">
        <f t="shared" si="91"/>
        <v>1.5910520738896647</v>
      </c>
      <c r="K609">
        <f t="shared" si="92"/>
        <v>1.0002735676050079</v>
      </c>
      <c r="L609">
        <f t="shared" si="93"/>
        <v>2.3389321725542284E-2</v>
      </c>
      <c r="M609">
        <f t="shared" si="94"/>
        <v>1.0002735676050079</v>
      </c>
      <c r="N609">
        <f t="shared" si="95"/>
        <v>2.3389321725542284E-2</v>
      </c>
      <c r="O609">
        <f t="shared" si="96"/>
        <v>1.3672769610131749E-4</v>
      </c>
      <c r="P609">
        <f t="shared" si="97"/>
        <v>1.3672769610131749E-4</v>
      </c>
      <c r="Q609">
        <f t="shared" si="98"/>
        <v>0.99986327230389871</v>
      </c>
      <c r="R609">
        <f t="shared" si="99"/>
        <v>0.99986327230389871</v>
      </c>
    </row>
    <row r="610" spans="8:18" x14ac:dyDescent="0.25">
      <c r="H610">
        <v>606</v>
      </c>
      <c r="I610">
        <f t="shared" si="90"/>
        <v>1369.6</v>
      </c>
      <c r="J610" s="2">
        <f t="shared" si="91"/>
        <v>1.5891933681958685</v>
      </c>
      <c r="K610">
        <f t="shared" si="92"/>
        <v>1.0002256595447254</v>
      </c>
      <c r="L610">
        <f t="shared" si="93"/>
        <v>2.1243073393952667E-2</v>
      </c>
      <c r="M610">
        <f t="shared" si="94"/>
        <v>1.0002256595447254</v>
      </c>
      <c r="N610">
        <f t="shared" si="95"/>
        <v>2.1243073393952667E-2</v>
      </c>
      <c r="O610">
        <f t="shared" si="96"/>
        <v>1.1279159361325091E-4</v>
      </c>
      <c r="P610">
        <f t="shared" si="97"/>
        <v>1.1279159361325091E-4</v>
      </c>
      <c r="Q610">
        <f t="shared" si="98"/>
        <v>0.99988720840638678</v>
      </c>
      <c r="R610">
        <f t="shared" si="99"/>
        <v>0.99988720840638678</v>
      </c>
    </row>
    <row r="611" spans="8:18" x14ac:dyDescent="0.25">
      <c r="H611">
        <v>607</v>
      </c>
      <c r="I611">
        <f t="shared" si="90"/>
        <v>1371.2</v>
      </c>
      <c r="J611" s="2">
        <f t="shared" si="91"/>
        <v>1.5873390002049745</v>
      </c>
      <c r="K611">
        <f t="shared" si="92"/>
        <v>1.0001824566718243</v>
      </c>
      <c r="L611">
        <f t="shared" si="93"/>
        <v>1.9101833765674051E-2</v>
      </c>
      <c r="M611">
        <f t="shared" si="94"/>
        <v>1.0001824566718243</v>
      </c>
      <c r="N611">
        <f t="shared" si="95"/>
        <v>1.9101833765674051E-2</v>
      </c>
      <c r="O611">
        <f t="shared" si="96"/>
        <v>9.1203374915765196E-5</v>
      </c>
      <c r="P611">
        <f t="shared" si="97"/>
        <v>9.1203374915765196E-5</v>
      </c>
      <c r="Q611">
        <f t="shared" si="98"/>
        <v>0.99990879662508425</v>
      </c>
      <c r="R611">
        <f t="shared" si="99"/>
        <v>0.99990879662508425</v>
      </c>
    </row>
    <row r="612" spans="8:18" x14ac:dyDescent="0.25">
      <c r="H612">
        <v>608</v>
      </c>
      <c r="I612">
        <f t="shared" si="90"/>
        <v>1372.8</v>
      </c>
      <c r="J612" s="2">
        <f t="shared" si="91"/>
        <v>1.5854889547501905</v>
      </c>
      <c r="K612">
        <f t="shared" si="92"/>
        <v>1.0001439259002947</v>
      </c>
      <c r="L612">
        <f t="shared" si="93"/>
        <v>1.6965585339899454E-2</v>
      </c>
      <c r="M612">
        <f t="shared" si="94"/>
        <v>1.0001439259002947</v>
      </c>
      <c r="N612">
        <f t="shared" si="95"/>
        <v>1.6965585339899454E-2</v>
      </c>
      <c r="O612">
        <f t="shared" si="96"/>
        <v>7.1947417502289868E-5</v>
      </c>
      <c r="P612">
        <f t="shared" si="97"/>
        <v>7.1947417502289868E-5</v>
      </c>
      <c r="Q612">
        <f t="shared" si="98"/>
        <v>0.99992805258249773</v>
      </c>
      <c r="R612">
        <f t="shared" si="99"/>
        <v>0.99992805258249773</v>
      </c>
    </row>
    <row r="613" spans="8:18" x14ac:dyDescent="0.25">
      <c r="H613">
        <v>609</v>
      </c>
      <c r="I613">
        <f t="shared" si="90"/>
        <v>1374.4</v>
      </c>
      <c r="J613" s="2">
        <f t="shared" si="91"/>
        <v>1.5836432167353471</v>
      </c>
      <c r="K613">
        <f t="shared" si="92"/>
        <v>1.0001100344406839</v>
      </c>
      <c r="L613">
        <f t="shared" si="93"/>
        <v>1.4834310694816817E-2</v>
      </c>
      <c r="M613">
        <f t="shared" si="94"/>
        <v>1.0001100344406839</v>
      </c>
      <c r="N613">
        <f t="shared" si="95"/>
        <v>1.4834310694816817E-2</v>
      </c>
      <c r="O613">
        <f t="shared" si="96"/>
        <v>5.500814115705537E-5</v>
      </c>
      <c r="P613">
        <f t="shared" si="97"/>
        <v>5.500814115705537E-5</v>
      </c>
      <c r="Q613">
        <f t="shared" si="98"/>
        <v>0.99994499185884289</v>
      </c>
      <c r="R613">
        <f t="shared" si="99"/>
        <v>0.99994499185884289</v>
      </c>
    </row>
    <row r="614" spans="8:18" x14ac:dyDescent="0.25">
      <c r="H614">
        <v>610</v>
      </c>
      <c r="I614">
        <f t="shared" si="90"/>
        <v>1376</v>
      </c>
      <c r="J614" s="2">
        <f t="shared" si="91"/>
        <v>1.5818017711344923</v>
      </c>
      <c r="K614">
        <f t="shared" si="92"/>
        <v>1.0000807497967952</v>
      </c>
      <c r="L614">
        <f t="shared" si="93"/>
        <v>1.2707992487461801E-2</v>
      </c>
      <c r="M614">
        <f t="shared" si="94"/>
        <v>1.0000807497967952</v>
      </c>
      <c r="N614">
        <f t="shared" si="95"/>
        <v>1.2707992487461801E-2</v>
      </c>
      <c r="O614">
        <f t="shared" si="96"/>
        <v>4.0370008592781273E-5</v>
      </c>
      <c r="P614">
        <f t="shared" si="97"/>
        <v>4.0370008592781273E-5</v>
      </c>
      <c r="Q614">
        <f t="shared" si="98"/>
        <v>0.9999596299914072</v>
      </c>
      <c r="R614">
        <f t="shared" si="99"/>
        <v>0.9999596299914072</v>
      </c>
    </row>
    <row r="615" spans="8:18" x14ac:dyDescent="0.25">
      <c r="H615">
        <v>611</v>
      </c>
      <c r="I615">
        <f t="shared" si="90"/>
        <v>1377.6</v>
      </c>
      <c r="J615" s="2">
        <f t="shared" si="91"/>
        <v>1.5799646029914791</v>
      </c>
      <c r="K615">
        <f t="shared" si="92"/>
        <v>1.0000560397624347</v>
      </c>
      <c r="L615">
        <f t="shared" si="93"/>
        <v>1.0586613453554236E-2</v>
      </c>
      <c r="M615">
        <f t="shared" si="94"/>
        <v>1.0000560397624347</v>
      </c>
      <c r="N615">
        <f t="shared" si="95"/>
        <v>1.0586613453554236E-2</v>
      </c>
      <c r="O615">
        <f t="shared" si="96"/>
        <v>2.8017526074229497E-5</v>
      </c>
      <c r="P615">
        <f t="shared" si="97"/>
        <v>2.8017526074229497E-5</v>
      </c>
      <c r="Q615">
        <f t="shared" si="98"/>
        <v>0.99997198247392582</v>
      </c>
      <c r="R615">
        <f t="shared" si="99"/>
        <v>0.99997198247392582</v>
      </c>
    </row>
    <row r="616" spans="8:18" x14ac:dyDescent="0.25">
      <c r="H616">
        <v>612</v>
      </c>
      <c r="I616">
        <f t="shared" si="90"/>
        <v>1379.2</v>
      </c>
      <c r="J616" s="2">
        <f t="shared" si="91"/>
        <v>1.5781316974195632</v>
      </c>
      <c r="K616">
        <f t="shared" si="92"/>
        <v>1.0000358724181972</v>
      </c>
      <c r="L616">
        <f t="shared" si="93"/>
        <v>8.4701564073338953E-3</v>
      </c>
      <c r="M616">
        <f t="shared" si="94"/>
        <v>1.0000358724181972</v>
      </c>
      <c r="N616">
        <f t="shared" si="95"/>
        <v>8.4701564073338953E-3</v>
      </c>
      <c r="O616">
        <f t="shared" si="96"/>
        <v>1.7935244027910333E-5</v>
      </c>
      <c r="P616">
        <f t="shared" si="97"/>
        <v>1.7935244027910333E-5</v>
      </c>
      <c r="Q616">
        <f t="shared" si="98"/>
        <v>0.99998206475597207</v>
      </c>
      <c r="R616">
        <f t="shared" si="99"/>
        <v>0.99998206475597207</v>
      </c>
    </row>
    <row r="617" spans="8:18" x14ac:dyDescent="0.25">
      <c r="H617">
        <v>613</v>
      </c>
      <c r="I617">
        <f t="shared" si="90"/>
        <v>1380.8</v>
      </c>
      <c r="J617" s="2">
        <f t="shared" si="91"/>
        <v>1.5763030396010005</v>
      </c>
      <c r="K617">
        <f t="shared" si="92"/>
        <v>1.0000202161282952</v>
      </c>
      <c r="L617">
        <f t="shared" si="93"/>
        <v>6.3586042413883177E-3</v>
      </c>
      <c r="M617">
        <f t="shared" si="94"/>
        <v>1.0000202161282952</v>
      </c>
      <c r="N617">
        <f t="shared" si="95"/>
        <v>6.3586042413883177E-3</v>
      </c>
      <c r="O617">
        <f t="shared" si="96"/>
        <v>1.0107757638023408E-5</v>
      </c>
      <c r="P617">
        <f t="shared" si="97"/>
        <v>1.0107757638023408E-5</v>
      </c>
      <c r="Q617">
        <f t="shared" si="98"/>
        <v>0.99998989224236201</v>
      </c>
      <c r="R617">
        <f t="shared" si="99"/>
        <v>0.99998989224236201</v>
      </c>
    </row>
    <row r="618" spans="8:18" x14ac:dyDescent="0.25">
      <c r="H618">
        <v>614</v>
      </c>
      <c r="I618">
        <f t="shared" si="90"/>
        <v>1382.4</v>
      </c>
      <c r="J618" s="2">
        <f t="shared" si="91"/>
        <v>1.5744786147866472</v>
      </c>
      <c r="K618">
        <f t="shared" si="92"/>
        <v>1.0000090395374257</v>
      </c>
      <c r="L618">
        <f t="shared" si="93"/>
        <v>4.2519399264723508E-3</v>
      </c>
      <c r="M618">
        <f t="shared" si="94"/>
        <v>1.0000090395374257</v>
      </c>
      <c r="N618">
        <f t="shared" si="95"/>
        <v>4.2519399264723508E-3</v>
      </c>
      <c r="O618">
        <f t="shared" si="96"/>
        <v>4.5197074287949594E-6</v>
      </c>
      <c r="P618">
        <f t="shared" si="97"/>
        <v>4.5197074287949594E-6</v>
      </c>
      <c r="Q618">
        <f t="shared" si="98"/>
        <v>0.99999548029257124</v>
      </c>
      <c r="R618">
        <f t="shared" si="99"/>
        <v>0.99999548029257124</v>
      </c>
    </row>
    <row r="619" spans="8:18" x14ac:dyDescent="0.25">
      <c r="H619">
        <v>615</v>
      </c>
      <c r="I619">
        <f t="shared" si="90"/>
        <v>1384</v>
      </c>
      <c r="J619" s="2">
        <f t="shared" si="91"/>
        <v>1.5726584082955646</v>
      </c>
      <c r="K619">
        <f t="shared" si="92"/>
        <v>1.0000023115676817</v>
      </c>
      <c r="L619">
        <f t="shared" si="93"/>
        <v>2.1501465113250417E-3</v>
      </c>
      <c r="M619">
        <f t="shared" si="94"/>
        <v>1.0000023115676817</v>
      </c>
      <c r="N619">
        <f t="shared" si="95"/>
        <v>2.1501465113250417E-3</v>
      </c>
      <c r="O619">
        <f t="shared" si="96"/>
        <v>1.1557798333821336E-6</v>
      </c>
      <c r="P619">
        <f t="shared" si="97"/>
        <v>1.1557798333821336E-6</v>
      </c>
      <c r="Q619">
        <f t="shared" si="98"/>
        <v>0.99999884422016661</v>
      </c>
      <c r="R619">
        <f t="shared" si="99"/>
        <v>0.99999884422016661</v>
      </c>
    </row>
    <row r="620" spans="8:18" x14ac:dyDescent="0.25">
      <c r="H620">
        <v>616</v>
      </c>
      <c r="I620">
        <f t="shared" si="90"/>
        <v>1385.6</v>
      </c>
      <c r="J620" s="2">
        <f t="shared" si="91"/>
        <v>1.5708424055146231</v>
      </c>
      <c r="K620">
        <f t="shared" si="92"/>
        <v>1.0000000014154988</v>
      </c>
      <c r="L620">
        <f t="shared" si="93"/>
        <v>5.3207122475951893E-5</v>
      </c>
      <c r="M620">
        <f t="shared" si="94"/>
        <v>1.0000000014154988</v>
      </c>
      <c r="N620">
        <f t="shared" si="95"/>
        <v>5.3207122475951893E-5</v>
      </c>
      <c r="O620">
        <f t="shared" si="96"/>
        <v>7.0774946954091774E-10</v>
      </c>
      <c r="P620">
        <f t="shared" si="97"/>
        <v>7.0774946954091774E-10</v>
      </c>
      <c r="Q620">
        <f t="shared" si="98"/>
        <v>0.99999999929225059</v>
      </c>
      <c r="R620">
        <f t="shared" si="99"/>
        <v>0.99999999929225059</v>
      </c>
    </row>
    <row r="621" spans="8:18" x14ac:dyDescent="0.25">
      <c r="H621">
        <v>617</v>
      </c>
      <c r="I621">
        <f t="shared" si="90"/>
        <v>1387.2</v>
      </c>
      <c r="J621" s="2">
        <f t="shared" si="91"/>
        <v>1.5690305918981122</v>
      </c>
      <c r="K621">
        <f t="shared" si="92"/>
        <v>1.0000020785486439</v>
      </c>
      <c r="L621">
        <f t="shared" si="93"/>
        <v>-2.03889503595021E-3</v>
      </c>
      <c r="M621">
        <f t="shared" si="94"/>
        <v>1.0000020785486439</v>
      </c>
      <c r="N621">
        <f t="shared" si="95"/>
        <v>-2.03889503595021E-3</v>
      </c>
      <c r="O621">
        <f t="shared" si="96"/>
        <v>1.0392710817334721E-6</v>
      </c>
      <c r="P621">
        <f t="shared" si="97"/>
        <v>1.0392710817334721E-6</v>
      </c>
      <c r="Q621">
        <f t="shared" si="98"/>
        <v>0.99999896072891825</v>
      </c>
      <c r="R621">
        <f t="shared" si="99"/>
        <v>0.99999896072891825</v>
      </c>
    </row>
    <row r="622" spans="8:18" x14ac:dyDescent="0.25">
      <c r="H622">
        <v>618</v>
      </c>
      <c r="I622">
        <f t="shared" si="90"/>
        <v>1388.8</v>
      </c>
      <c r="J622" s="2">
        <f t="shared" si="91"/>
        <v>1.567222952967354</v>
      </c>
      <c r="K622">
        <f t="shared" si="92"/>
        <v>1.0000085127032403</v>
      </c>
      <c r="L622">
        <f t="shared" si="93"/>
        <v>-4.1261766824339501E-3</v>
      </c>
      <c r="M622">
        <f t="shared" si="94"/>
        <v>1.0000085127032403</v>
      </c>
      <c r="N622">
        <f t="shared" si="95"/>
        <v>-4.1261766824339501E-3</v>
      </c>
      <c r="O622">
        <f t="shared" si="96"/>
        <v>4.2562972713011653E-6</v>
      </c>
      <c r="P622">
        <f t="shared" si="97"/>
        <v>4.2562972713011653E-6</v>
      </c>
      <c r="Q622">
        <f t="shared" si="98"/>
        <v>0.9999957437027287</v>
      </c>
      <c r="R622">
        <f t="shared" si="99"/>
        <v>0.9999957437027287</v>
      </c>
    </row>
    <row r="623" spans="8:18" x14ac:dyDescent="0.25">
      <c r="H623">
        <v>619</v>
      </c>
      <c r="I623">
        <f t="shared" si="90"/>
        <v>1390.4</v>
      </c>
      <c r="J623" s="2">
        <f t="shared" si="91"/>
        <v>1.5654194743103145</v>
      </c>
      <c r="K623">
        <f t="shared" si="92"/>
        <v>1.000019273880832</v>
      </c>
      <c r="L623">
        <f t="shared" si="93"/>
        <v>-6.2086544582715406E-3</v>
      </c>
      <c r="M623">
        <f t="shared" si="94"/>
        <v>1.000019273880832</v>
      </c>
      <c r="N623">
        <f t="shared" si="95"/>
        <v>-6.2086544582715406E-3</v>
      </c>
      <c r="O623">
        <f t="shared" si="96"/>
        <v>9.6366618123672671E-6</v>
      </c>
      <c r="P623">
        <f t="shared" si="97"/>
        <v>9.6366618123672671E-6</v>
      </c>
      <c r="Q623">
        <f t="shared" si="98"/>
        <v>0.99999036333818758</v>
      </c>
      <c r="R623">
        <f t="shared" si="99"/>
        <v>0.99999036333818758</v>
      </c>
    </row>
    <row r="624" spans="8:18" x14ac:dyDescent="0.25">
      <c r="H624">
        <v>620</v>
      </c>
      <c r="I624">
        <f t="shared" si="90"/>
        <v>1392</v>
      </c>
      <c r="J624" s="2">
        <f t="shared" si="91"/>
        <v>1.5636201415812221</v>
      </c>
      <c r="K624">
        <f t="shared" si="92"/>
        <v>1.0000343323454859</v>
      </c>
      <c r="L624">
        <f t="shared" si="93"/>
        <v>-8.286344927785785E-3</v>
      </c>
      <c r="M624">
        <f t="shared" si="94"/>
        <v>1.0000343323454859</v>
      </c>
      <c r="N624">
        <f t="shared" si="95"/>
        <v>-8.286344927785785E-3</v>
      </c>
      <c r="O624">
        <f t="shared" si="96"/>
        <v>1.7165288756111032E-5</v>
      </c>
      <c r="P624">
        <f t="shared" si="97"/>
        <v>1.7165288756111032E-5</v>
      </c>
      <c r="Q624">
        <f t="shared" si="98"/>
        <v>0.99998283471124394</v>
      </c>
      <c r="R624">
        <f t="shared" si="99"/>
        <v>0.99998283471124394</v>
      </c>
    </row>
    <row r="625" spans="8:18" x14ac:dyDescent="0.25">
      <c r="H625">
        <v>621</v>
      </c>
      <c r="I625">
        <f t="shared" si="90"/>
        <v>1393.6</v>
      </c>
      <c r="J625" s="2">
        <f t="shared" si="91"/>
        <v>1.5618249405001876</v>
      </c>
      <c r="K625">
        <f t="shared" si="92"/>
        <v>1.0000536586209279</v>
      </c>
      <c r="L625">
        <f t="shared" si="93"/>
        <v>-1.0359264578543451E-2</v>
      </c>
      <c r="M625">
        <f t="shared" si="94"/>
        <v>1.0000536586209279</v>
      </c>
      <c r="N625">
        <f t="shared" si="95"/>
        <v>-1.0359264578543451E-2</v>
      </c>
      <c r="O625">
        <f t="shared" si="96"/>
        <v>2.682715120206083E-5</v>
      </c>
      <c r="P625">
        <f t="shared" si="97"/>
        <v>2.682715120206083E-5</v>
      </c>
      <c r="Q625">
        <f t="shared" si="98"/>
        <v>0.99997317284879794</v>
      </c>
      <c r="R625">
        <f t="shared" si="99"/>
        <v>0.99997317284879794</v>
      </c>
    </row>
    <row r="626" spans="8:18" x14ac:dyDescent="0.25">
      <c r="H626">
        <v>622</v>
      </c>
      <c r="I626">
        <f t="shared" si="90"/>
        <v>1395.2</v>
      </c>
      <c r="J626" s="2">
        <f t="shared" si="91"/>
        <v>1.5600338568528249</v>
      </c>
      <c r="K626">
        <f t="shared" si="92"/>
        <v>1.0000772234877184</v>
      </c>
      <c r="L626">
        <f t="shared" si="93"/>
        <v>-1.2427429821578918E-2</v>
      </c>
      <c r="M626">
        <f t="shared" si="94"/>
        <v>1.0000772234877184</v>
      </c>
      <c r="N626">
        <f t="shared" si="95"/>
        <v>-1.2427429821578918E-2</v>
      </c>
      <c r="O626">
        <f t="shared" si="96"/>
        <v>3.8607271777064231E-5</v>
      </c>
      <c r="P626">
        <f t="shared" si="97"/>
        <v>3.8607271777064231E-5</v>
      </c>
      <c r="Q626">
        <f t="shared" si="98"/>
        <v>0.99996139272822293</v>
      </c>
      <c r="R626">
        <f t="shared" si="99"/>
        <v>0.99996139272822293</v>
      </c>
    </row>
    <row r="627" spans="8:18" x14ac:dyDescent="0.25">
      <c r="H627">
        <v>623</v>
      </c>
      <c r="I627">
        <f t="shared" si="90"/>
        <v>1396.8</v>
      </c>
      <c r="J627" s="2">
        <f t="shared" si="91"/>
        <v>1.5582468764898778</v>
      </c>
      <c r="K627">
        <f t="shared" si="92"/>
        <v>1.0001049979804637</v>
      </c>
      <c r="L627">
        <f t="shared" si="93"/>
        <v>-1.4490856991618733E-2</v>
      </c>
      <c r="M627">
        <f t="shared" si="94"/>
        <v>1.0001049979804637</v>
      </c>
      <c r="N627">
        <f t="shared" si="95"/>
        <v>-1.4490856991618733E-2</v>
      </c>
      <c r="O627">
        <f t="shared" si="96"/>
        <v>5.2490723101983551E-5</v>
      </c>
      <c r="P627">
        <f t="shared" si="97"/>
        <v>5.2490723101983551E-5</v>
      </c>
      <c r="Q627">
        <f t="shared" si="98"/>
        <v>0.99994750927689802</v>
      </c>
      <c r="R627">
        <f t="shared" si="99"/>
        <v>0.99994750927689802</v>
      </c>
    </row>
    <row r="628" spans="8:18" x14ac:dyDescent="0.25">
      <c r="H628">
        <v>624</v>
      </c>
      <c r="I628">
        <f t="shared" si="90"/>
        <v>1398.4</v>
      </c>
      <c r="J628" s="2">
        <f t="shared" si="91"/>
        <v>1.5564639853268458</v>
      </c>
      <c r="K628">
        <f t="shared" si="92"/>
        <v>1.0001369533850586</v>
      </c>
      <c r="L628">
        <f t="shared" si="93"/>
        <v>-1.6549562347314483E-2</v>
      </c>
      <c r="M628">
        <f t="shared" si="94"/>
        <v>1.0001369533850586</v>
      </c>
      <c r="N628">
        <f t="shared" si="95"/>
        <v>-1.6549562347314483E-2</v>
      </c>
      <c r="O628">
        <f t="shared" si="96"/>
        <v>6.846262824629957E-5</v>
      </c>
      <c r="P628">
        <f t="shared" si="97"/>
        <v>6.846262824629957E-5</v>
      </c>
      <c r="Q628">
        <f t="shared" si="98"/>
        <v>0.99993153737175366</v>
      </c>
      <c r="R628">
        <f t="shared" si="99"/>
        <v>0.99993153737175366</v>
      </c>
    </row>
    <row r="629" spans="8:18" x14ac:dyDescent="0.25">
      <c r="H629">
        <v>625</v>
      </c>
      <c r="I629">
        <f t="shared" si="90"/>
        <v>1400</v>
      </c>
      <c r="J629" s="2">
        <f t="shared" si="91"/>
        <v>1.5546851693436154</v>
      </c>
      <c r="K629">
        <f t="shared" si="92"/>
        <v>1.0001730612359692</v>
      </c>
      <c r="L629">
        <f t="shared" si="93"/>
        <v>-1.8603562071476721E-2</v>
      </c>
      <c r="M629">
        <f t="shared" si="94"/>
        <v>1.0001730612359692</v>
      </c>
      <c r="N629">
        <f t="shared" si="95"/>
        <v>-1.8603562071476721E-2</v>
      </c>
      <c r="O629">
        <f t="shared" si="96"/>
        <v>8.6508161170730129E-5</v>
      </c>
      <c r="P629">
        <f t="shared" si="97"/>
        <v>8.6508161170730129E-5</v>
      </c>
      <c r="Q629">
        <f t="shared" si="98"/>
        <v>0.99991349183882927</v>
      </c>
      <c r="R629">
        <f t="shared" si="99"/>
        <v>0.99991349183882927</v>
      </c>
    </row>
    <row r="630" spans="8:18" x14ac:dyDescent="0.25">
      <c r="H630">
        <v>626</v>
      </c>
      <c r="I630">
        <f t="shared" si="90"/>
        <v>1401.6</v>
      </c>
      <c r="J630" s="2">
        <f t="shared" si="91"/>
        <v>1.5529104145840908</v>
      </c>
      <c r="K630">
        <f t="shared" si="92"/>
        <v>1.0002132933135464</v>
      </c>
      <c r="L630">
        <f t="shared" si="93"/>
        <v>-2.0652872271316392E-2</v>
      </c>
      <c r="M630">
        <f t="shared" si="94"/>
        <v>1.0002132933135464</v>
      </c>
      <c r="N630">
        <f t="shared" si="95"/>
        <v>-2.0652872271316392E-2</v>
      </c>
      <c r="O630">
        <f t="shared" si="96"/>
        <v>1.0661254715805481E-4</v>
      </c>
      <c r="P630">
        <f t="shared" si="97"/>
        <v>1.0661254715805481E-4</v>
      </c>
      <c r="Q630">
        <f t="shared" si="98"/>
        <v>0.99989338745284195</v>
      </c>
      <c r="R630">
        <f t="shared" si="99"/>
        <v>0.99989338745284195</v>
      </c>
    </row>
    <row r="631" spans="8:18" x14ac:dyDescent="0.25">
      <c r="H631">
        <v>627</v>
      </c>
      <c r="I631">
        <f t="shared" si="90"/>
        <v>1403.2</v>
      </c>
      <c r="J631" s="2">
        <f t="shared" si="91"/>
        <v>1.5511397071558304</v>
      </c>
      <c r="K631">
        <f t="shared" si="92"/>
        <v>1.0002576216413737</v>
      </c>
      <c r="L631">
        <f t="shared" si="93"/>
        <v>-2.2697508978686335E-2</v>
      </c>
      <c r="M631">
        <f t="shared" si="94"/>
        <v>1.0002576216413737</v>
      </c>
      <c r="N631">
        <f t="shared" si="95"/>
        <v>-2.2697508978686335E-2</v>
      </c>
      <c r="O631">
        <f t="shared" si="96"/>
        <v>1.2876106323223035E-4</v>
      </c>
      <c r="P631">
        <f t="shared" si="97"/>
        <v>1.2876106323223035E-4</v>
      </c>
      <c r="Q631">
        <f t="shared" si="98"/>
        <v>0.99987123893676777</v>
      </c>
      <c r="R631">
        <f t="shared" si="99"/>
        <v>0.99987123893676777</v>
      </c>
    </row>
    <row r="632" spans="8:18" x14ac:dyDescent="0.25">
      <c r="H632">
        <v>628</v>
      </c>
      <c r="I632">
        <f t="shared" si="90"/>
        <v>1404.8</v>
      </c>
      <c r="J632" s="2">
        <f t="shared" si="91"/>
        <v>1.5493730332296849</v>
      </c>
      <c r="K632">
        <f t="shared" si="92"/>
        <v>1.0003060184836499</v>
      </c>
      <c r="L632">
        <f t="shared" si="93"/>
        <v>-2.4737488150327371E-2</v>
      </c>
      <c r="M632">
        <f t="shared" si="94"/>
        <v>1.0003060184836499</v>
      </c>
      <c r="N632">
        <f t="shared" si="95"/>
        <v>-2.4737488150327371E-2</v>
      </c>
      <c r="O632">
        <f t="shared" si="96"/>
        <v>1.5293903856597137E-4</v>
      </c>
      <c r="P632">
        <f t="shared" si="97"/>
        <v>1.5293903856597137E-4</v>
      </c>
      <c r="Q632">
        <f t="shared" si="98"/>
        <v>0.99984706096143405</v>
      </c>
      <c r="R632">
        <f t="shared" si="99"/>
        <v>0.99984706096143405</v>
      </c>
    </row>
    <row r="633" spans="8:18" x14ac:dyDescent="0.25">
      <c r="H633">
        <v>629</v>
      </c>
      <c r="I633">
        <f t="shared" si="90"/>
        <v>1406.4</v>
      </c>
      <c r="J633" s="2">
        <f t="shared" si="91"/>
        <v>1.5476103790394349</v>
      </c>
      <c r="K633">
        <f t="shared" si="92"/>
        <v>1.0003584563426025</v>
      </c>
      <c r="L633">
        <f t="shared" si="93"/>
        <v>-2.6772825668122138E-2</v>
      </c>
      <c r="M633">
        <f t="shared" si="94"/>
        <v>1.0003584563426025</v>
      </c>
      <c r="N633">
        <f t="shared" si="95"/>
        <v>-2.6772825668122138E-2</v>
      </c>
      <c r="O633">
        <f t="shared" si="96"/>
        <v>1.7913185487698869E-4</v>
      </c>
      <c r="P633">
        <f t="shared" si="97"/>
        <v>1.7913185487698869E-4</v>
      </c>
      <c r="Q633">
        <f t="shared" si="98"/>
        <v>0.99982086814512305</v>
      </c>
      <c r="R633">
        <f t="shared" si="99"/>
        <v>0.99982086814512305</v>
      </c>
    </row>
    <row r="634" spans="8:18" x14ac:dyDescent="0.25">
      <c r="H634">
        <v>630</v>
      </c>
      <c r="I634">
        <f t="shared" si="90"/>
        <v>1408</v>
      </c>
      <c r="J634" s="2">
        <f t="shared" si="91"/>
        <v>1.5458517308814357</v>
      </c>
      <c r="K634">
        <f t="shared" si="92"/>
        <v>1.0004149079559355</v>
      </c>
      <c r="L634">
        <f t="shared" si="93"/>
        <v>-2.8803537339345917E-2</v>
      </c>
      <c r="M634">
        <f t="shared" si="94"/>
        <v>1.0004149079559355</v>
      </c>
      <c r="N634">
        <f t="shared" si="95"/>
        <v>-2.8803537339345917E-2</v>
      </c>
      <c r="O634">
        <f t="shared" si="96"/>
        <v>2.0732494681290338E-4</v>
      </c>
      <c r="P634">
        <f t="shared" si="97"/>
        <v>2.0732494681290338E-4</v>
      </c>
      <c r="Q634">
        <f t="shared" si="98"/>
        <v>0.99979267505318714</v>
      </c>
      <c r="R634">
        <f t="shared" si="99"/>
        <v>0.99979267505318714</v>
      </c>
    </row>
    <row r="635" spans="8:18" x14ac:dyDescent="0.25">
      <c r="H635">
        <v>631</v>
      </c>
      <c r="I635">
        <f t="shared" si="90"/>
        <v>1409.6</v>
      </c>
      <c r="J635" s="2">
        <f t="shared" si="91"/>
        <v>1.5440970751142604</v>
      </c>
      <c r="K635">
        <f t="shared" si="92"/>
        <v>1.000475346294307</v>
      </c>
      <c r="L635">
        <f t="shared" si="93"/>
        <v>-3.0829638896926172E-2</v>
      </c>
      <c r="M635">
        <f t="shared" si="94"/>
        <v>1.000475346294307</v>
      </c>
      <c r="N635">
        <f t="shared" si="95"/>
        <v>-3.0829638896926172E-2</v>
      </c>
      <c r="O635">
        <f t="shared" si="96"/>
        <v>2.3750380232511506E-4</v>
      </c>
      <c r="P635">
        <f t="shared" si="97"/>
        <v>2.3750380232511506E-4</v>
      </c>
      <c r="Q635">
        <f t="shared" si="98"/>
        <v>0.99976249619767488</v>
      </c>
      <c r="R635">
        <f t="shared" si="99"/>
        <v>0.99976249619767488</v>
      </c>
    </row>
    <row r="636" spans="8:18" x14ac:dyDescent="0.25">
      <c r="H636">
        <v>632</v>
      </c>
      <c r="I636">
        <f t="shared" si="90"/>
        <v>1411.2</v>
      </c>
      <c r="J636" s="2">
        <f t="shared" si="91"/>
        <v>1.5423463981583483</v>
      </c>
      <c r="K636">
        <f t="shared" si="92"/>
        <v>1.0005397445588411</v>
      </c>
      <c r="L636">
        <f t="shared" si="93"/>
        <v>-3.2851145999701889E-2</v>
      </c>
      <c r="M636">
        <f t="shared" si="94"/>
        <v>1.0005397445588411</v>
      </c>
      <c r="N636">
        <f t="shared" si="95"/>
        <v>-3.2851145999701889E-2</v>
      </c>
      <c r="O636">
        <f t="shared" si="96"/>
        <v>2.6965396303165758E-4</v>
      </c>
      <c r="P636">
        <f t="shared" si="97"/>
        <v>2.6965396303165758E-4</v>
      </c>
      <c r="Q636">
        <f t="shared" si="98"/>
        <v>0.99973034603696831</v>
      </c>
      <c r="R636">
        <f t="shared" si="99"/>
        <v>0.99973034603696831</v>
      </c>
    </row>
    <row r="637" spans="8:18" x14ac:dyDescent="0.25">
      <c r="H637">
        <v>633</v>
      </c>
      <c r="I637">
        <f t="shared" si="90"/>
        <v>1412.8</v>
      </c>
      <c r="J637" s="2">
        <f t="shared" si="91"/>
        <v>1.540599686495655</v>
      </c>
      <c r="K637">
        <f t="shared" si="92"/>
        <v>1.0006080761786675</v>
      </c>
      <c r="L637">
        <f t="shared" si="93"/>
        <v>-3.486807423268605E-2</v>
      </c>
      <c r="M637">
        <f t="shared" si="94"/>
        <v>1.0006080761786675</v>
      </c>
      <c r="N637">
        <f t="shared" si="95"/>
        <v>-3.486807423268605E-2</v>
      </c>
      <c r="O637">
        <f t="shared" si="96"/>
        <v>3.037610245692197E-4</v>
      </c>
      <c r="P637">
        <f t="shared" si="97"/>
        <v>3.037610245692197E-4</v>
      </c>
      <c r="Q637">
        <f t="shared" si="98"/>
        <v>0.99969623897543081</v>
      </c>
      <c r="R637">
        <f t="shared" si="99"/>
        <v>0.99969623897543081</v>
      </c>
    </row>
    <row r="638" spans="8:18" x14ac:dyDescent="0.25">
      <c r="H638">
        <v>634</v>
      </c>
      <c r="I638">
        <f t="shared" si="90"/>
        <v>1414.4</v>
      </c>
      <c r="J638" s="2">
        <f t="shared" si="91"/>
        <v>1.5388569266693024</v>
      </c>
      <c r="K638">
        <f t="shared" si="92"/>
        <v>1.0006803148084942</v>
      </c>
      <c r="L638">
        <f t="shared" si="93"/>
        <v>-3.6880439107335135E-2</v>
      </c>
      <c r="M638">
        <f t="shared" si="94"/>
        <v>1.0006803148084942</v>
      </c>
      <c r="N638">
        <f t="shared" si="95"/>
        <v>-3.6880439107335135E-2</v>
      </c>
      <c r="O638">
        <f t="shared" si="96"/>
        <v>3.3981063693454223E-4</v>
      </c>
      <c r="P638">
        <f t="shared" si="97"/>
        <v>3.3981063693454223E-4</v>
      </c>
      <c r="Q638">
        <f t="shared" si="98"/>
        <v>0.99966018936306544</v>
      </c>
      <c r="R638">
        <f t="shared" si="99"/>
        <v>0.99966018936306544</v>
      </c>
    </row>
    <row r="639" spans="8:18" x14ac:dyDescent="0.25">
      <c r="H639">
        <v>635</v>
      </c>
      <c r="I639">
        <f t="shared" si="90"/>
        <v>1416</v>
      </c>
      <c r="J639" s="2">
        <f t="shared" si="91"/>
        <v>1.5371181052832354</v>
      </c>
      <c r="K639">
        <f t="shared" si="92"/>
        <v>1.0007564343262092</v>
      </c>
      <c r="L639">
        <f t="shared" si="93"/>
        <v>-3.8888256061814848E-2</v>
      </c>
      <c r="M639">
        <f t="shared" si="94"/>
        <v>1.0007564343262092</v>
      </c>
      <c r="N639">
        <f t="shared" si="95"/>
        <v>-3.8888256061814848E-2</v>
      </c>
      <c r="O639">
        <f t="shared" si="96"/>
        <v>3.7778850481515257E-4</v>
      </c>
      <c r="P639">
        <f t="shared" si="97"/>
        <v>3.7778850481515257E-4</v>
      </c>
      <c r="Q639">
        <f t="shared" si="98"/>
        <v>0.99962221149518482</v>
      </c>
      <c r="R639">
        <f t="shared" si="99"/>
        <v>0.99962221149518482</v>
      </c>
    </row>
    <row r="640" spans="8:18" x14ac:dyDescent="0.25">
      <c r="H640">
        <v>636</v>
      </c>
      <c r="I640">
        <f t="shared" si="90"/>
        <v>1417.6</v>
      </c>
      <c r="J640" s="2">
        <f t="shared" si="91"/>
        <v>1.5353832090018775</v>
      </c>
      <c r="K640">
        <f t="shared" si="92"/>
        <v>1.0008364088305137</v>
      </c>
      <c r="L640">
        <f t="shared" si="93"/>
        <v>-4.0891540461273961E-2</v>
      </c>
      <c r="M640">
        <f t="shared" si="94"/>
        <v>1.0008364088305137</v>
      </c>
      <c r="N640">
        <f t="shared" si="95"/>
        <v>-4.0891540461273961E-2</v>
      </c>
      <c r="O640">
        <f t="shared" si="96"/>
        <v>4.1768038790977139E-4</v>
      </c>
      <c r="P640">
        <f t="shared" si="97"/>
        <v>4.1768038790977139E-4</v>
      </c>
      <c r="Q640">
        <f t="shared" si="98"/>
        <v>0.99958231961209021</v>
      </c>
      <c r="R640">
        <f t="shared" si="99"/>
        <v>0.99958231961209021</v>
      </c>
    </row>
    <row r="641" spans="8:18" x14ac:dyDescent="0.25">
      <c r="H641">
        <v>637</v>
      </c>
      <c r="I641">
        <f t="shared" si="90"/>
        <v>1419.2</v>
      </c>
      <c r="J641" s="2">
        <f t="shared" si="91"/>
        <v>1.5336522245497894</v>
      </c>
      <c r="K641">
        <f t="shared" si="92"/>
        <v>1.0009202126385806</v>
      </c>
      <c r="L641">
        <f t="shared" si="93"/>
        <v>-4.2890307598118516E-2</v>
      </c>
      <c r="M641">
        <f t="shared" si="94"/>
        <v>1.0009202126385806</v>
      </c>
      <c r="N641">
        <f t="shared" si="95"/>
        <v>-4.2890307598118516E-2</v>
      </c>
      <c r="O641">
        <f t="shared" si="96"/>
        <v>4.5947210123840454E-4</v>
      </c>
      <c r="P641">
        <f t="shared" si="97"/>
        <v>4.5947210123840454E-4</v>
      </c>
      <c r="Q641">
        <f t="shared" si="98"/>
        <v>0.99954052789876158</v>
      </c>
      <c r="R641">
        <f t="shared" si="99"/>
        <v>0.99954052789876158</v>
      </c>
    </row>
    <row r="642" spans="8:18" x14ac:dyDescent="0.25">
      <c r="H642">
        <v>638</v>
      </c>
      <c r="I642">
        <f t="shared" si="90"/>
        <v>1420.8</v>
      </c>
      <c r="J642" s="2">
        <f t="shared" si="91"/>
        <v>1.5319251387113326</v>
      </c>
      <c r="K642">
        <f t="shared" si="92"/>
        <v>1.0010078202837465</v>
      </c>
      <c r="L642">
        <f t="shared" si="93"/>
        <v>-4.488457269228642E-2</v>
      </c>
      <c r="M642">
        <f t="shared" si="94"/>
        <v>1.0010078202837465</v>
      </c>
      <c r="N642">
        <f t="shared" si="95"/>
        <v>-4.488457269228642E-2</v>
      </c>
      <c r="O642">
        <f t="shared" si="96"/>
        <v>5.0314951544223885E-4</v>
      </c>
      <c r="P642">
        <f t="shared" si="97"/>
        <v>5.0314951544223885E-4</v>
      </c>
      <c r="Q642">
        <f t="shared" si="98"/>
        <v>0.99949685048455772</v>
      </c>
      <c r="R642">
        <f t="shared" si="99"/>
        <v>0.99949685048455772</v>
      </c>
    </row>
    <row r="643" spans="8:18" x14ac:dyDescent="0.25">
      <c r="H643">
        <v>639</v>
      </c>
      <c r="I643">
        <f t="shared" si="90"/>
        <v>1422.4</v>
      </c>
      <c r="J643" s="2">
        <f t="shared" si="91"/>
        <v>1.5302019383303298</v>
      </c>
      <c r="K643">
        <f t="shared" si="92"/>
        <v>1.0010992065132305</v>
      </c>
      <c r="L643">
        <f t="shared" si="93"/>
        <v>-4.6874350891529963E-2</v>
      </c>
      <c r="M643">
        <f t="shared" si="94"/>
        <v>1.0010992065132305</v>
      </c>
      <c r="N643">
        <f t="shared" si="95"/>
        <v>-4.6874350891529963E-2</v>
      </c>
      <c r="O643">
        <f t="shared" si="96"/>
        <v>5.4869855707364776E-4</v>
      </c>
      <c r="P643">
        <f t="shared" si="97"/>
        <v>5.4869855707364776E-4</v>
      </c>
      <c r="Q643">
        <f t="shared" si="98"/>
        <v>0.99945130144292638</v>
      </c>
      <c r="R643">
        <f t="shared" si="99"/>
        <v>0.99945130144292638</v>
      </c>
    </row>
    <row r="644" spans="8:18" x14ac:dyDescent="0.25">
      <c r="H644">
        <v>640</v>
      </c>
      <c r="I644">
        <f t="shared" si="90"/>
        <v>1424</v>
      </c>
      <c r="J644" s="2">
        <f t="shared" si="91"/>
        <v>1.5284826103097342</v>
      </c>
      <c r="K644">
        <f t="shared" si="92"/>
        <v>1.0011943462858788</v>
      </c>
      <c r="L644">
        <f t="shared" si="93"/>
        <v>-4.8859657271693065E-2</v>
      </c>
      <c r="M644">
        <f t="shared" si="94"/>
        <v>1.0011943462858788</v>
      </c>
      <c r="N644">
        <f t="shared" si="95"/>
        <v>-4.8859657271693065E-2</v>
      </c>
      <c r="O644">
        <f t="shared" si="96"/>
        <v>5.9610520887615377E-4</v>
      </c>
      <c r="P644">
        <f t="shared" si="97"/>
        <v>5.9610520887615377E-4</v>
      </c>
      <c r="Q644">
        <f t="shared" si="98"/>
        <v>0.99940389479112379</v>
      </c>
      <c r="R644">
        <f t="shared" si="99"/>
        <v>0.99940389479112379</v>
      </c>
    </row>
    <row r="645" spans="8:18" x14ac:dyDescent="0.25">
      <c r="H645">
        <v>641</v>
      </c>
      <c r="I645">
        <f t="shared" ref="I645:I708" si="100">$F$8+H645*($F$9-$F$8)/1000</f>
        <v>1425.6</v>
      </c>
      <c r="J645" s="2">
        <f t="shared" ref="J645:J708" si="101">2*PI()*$F$3*COS($F$11)*$F$5/I645*1000000000</f>
        <v>1.5267671416112945</v>
      </c>
      <c r="K645">
        <f t="shared" ref="K645:K708" si="102">$F$17/((COS(J645))^2 + (SIN(J645))^2*($F$17/$F$16)^2)</f>
        <v>1.001293214769942</v>
      </c>
      <c r="L645">
        <f t="shared" ref="L645:L708" si="103">$F$16*(1-($F$17/$F$16)^2)*SIN(2*J645)/2/((COS(J645))^2 + (SIN(J645))^2*($F$17/$F$16)^2)</f>
        <v>-5.0840506836998367E-2</v>
      </c>
      <c r="M645">
        <f t="shared" ref="M645:M708" si="104">$F$19/((COS(J645))^2 + (SIN(J645))^2*($F$19/$F$18)^2)</f>
        <v>1.001293214769942</v>
      </c>
      <c r="N645">
        <f t="shared" ref="N645:N708" si="105">$F$18*(1-($F$19/$F$18)^2)*SIN(2*J645)/2/((COS(J645))^2 + (SIN(J645))^2*($F$19/$F$18)^2)</f>
        <v>-5.0840506836998367E-2</v>
      </c>
      <c r="O645">
        <f t="shared" ref="O645:O708" si="106">((1-K645)^2+L645^2)/((1+K645)^2+L645^2)</f>
        <v>6.4535551005481904E-4</v>
      </c>
      <c r="P645">
        <f t="shared" ref="P645:P708" si="107">((1-M645)^2+N645^2)/((1+M645)^2+N645^2)</f>
        <v>6.4535551005481904E-4</v>
      </c>
      <c r="Q645">
        <f t="shared" ref="Q645:Q708" si="108">1-P645</f>
        <v>0.99935464448994515</v>
      </c>
      <c r="R645">
        <f t="shared" ref="R645:R708" si="109">1-P645</f>
        <v>0.99935464448994515</v>
      </c>
    </row>
    <row r="646" spans="8:18" x14ac:dyDescent="0.25">
      <c r="H646">
        <v>642</v>
      </c>
      <c r="I646">
        <f t="shared" si="100"/>
        <v>1427.2</v>
      </c>
      <c r="J646" s="2">
        <f t="shared" si="101"/>
        <v>1.525055519255228</v>
      </c>
      <c r="K646">
        <f t="shared" si="102"/>
        <v>1.0013957873408743</v>
      </c>
      <c r="L646">
        <f t="shared" si="103"/>
        <v>-5.281691452032896E-2</v>
      </c>
      <c r="M646">
        <f t="shared" si="104"/>
        <v>1.0013957873408743</v>
      </c>
      <c r="N646">
        <f t="shared" si="105"/>
        <v>-5.281691452032896E-2</v>
      </c>
      <c r="O646">
        <f t="shared" si="106"/>
        <v>6.9643555653684701E-4</v>
      </c>
      <c r="P646">
        <f t="shared" si="107"/>
        <v>6.9643555653684701E-4</v>
      </c>
      <c r="Q646">
        <f t="shared" si="108"/>
        <v>0.99930356444346313</v>
      </c>
      <c r="R646">
        <f t="shared" si="109"/>
        <v>0.99930356444346313</v>
      </c>
    </row>
    <row r="647" spans="8:18" x14ac:dyDescent="0.25">
      <c r="H647">
        <v>643</v>
      </c>
      <c r="I647">
        <f t="shared" si="100"/>
        <v>1428.8</v>
      </c>
      <c r="J647" s="2">
        <f t="shared" si="101"/>
        <v>1.5233477303198917</v>
      </c>
      <c r="K647">
        <f t="shared" si="102"/>
        <v>1.0015020395791638</v>
      </c>
      <c r="L647">
        <f t="shared" si="103"/>
        <v>-5.4788895183517587E-2</v>
      </c>
      <c r="M647">
        <f t="shared" si="104"/>
        <v>1.0015020395791638</v>
      </c>
      <c r="N647">
        <f t="shared" si="105"/>
        <v>-5.4788895183517587E-2</v>
      </c>
      <c r="O647">
        <f t="shared" si="106"/>
        <v>7.4933150122283635E-4</v>
      </c>
      <c r="P647">
        <f t="shared" si="107"/>
        <v>7.4933150122283635E-4</v>
      </c>
      <c r="Q647">
        <f t="shared" si="108"/>
        <v>0.99925066849877719</v>
      </c>
      <c r="R647">
        <f t="shared" si="109"/>
        <v>0.99925066849877719</v>
      </c>
    </row>
    <row r="648" spans="8:18" x14ac:dyDescent="0.25">
      <c r="H648">
        <v>644</v>
      </c>
      <c r="I648">
        <f t="shared" si="100"/>
        <v>1430.4</v>
      </c>
      <c r="J648" s="2">
        <f t="shared" si="101"/>
        <v>1.5216437619414578</v>
      </c>
      <c r="K648">
        <f t="shared" si="102"/>
        <v>1.0016119472681875</v>
      </c>
      <c r="L648">
        <f t="shared" si="103"/>
        <v>-5.6756463617634333E-2</v>
      </c>
      <c r="M648">
        <f t="shared" si="104"/>
        <v>1.0016119472681875</v>
      </c>
      <c r="N648">
        <f t="shared" si="105"/>
        <v>-5.6756463617634333E-2</v>
      </c>
      <c r="O648">
        <f t="shared" si="106"/>
        <v>8.0402955422859558E-4</v>
      </c>
      <c r="P648">
        <f t="shared" si="107"/>
        <v>8.0402955422859558E-4</v>
      </c>
      <c r="Q648">
        <f t="shared" si="108"/>
        <v>0.99919597044577135</v>
      </c>
      <c r="R648">
        <f t="shared" si="109"/>
        <v>0.99919597044577135</v>
      </c>
    </row>
    <row r="649" spans="8:18" x14ac:dyDescent="0.25">
      <c r="H649">
        <v>645</v>
      </c>
      <c r="I649">
        <f t="shared" si="100"/>
        <v>1432</v>
      </c>
      <c r="J649" s="2">
        <f t="shared" si="101"/>
        <v>1.5199436013135903</v>
      </c>
      <c r="K649">
        <f t="shared" si="102"/>
        <v>1.0017254863920924</v>
      </c>
      <c r="L649">
        <f t="shared" si="103"/>
        <v>-5.8719634543277631E-2</v>
      </c>
      <c r="M649">
        <f t="shared" si="104"/>
        <v>1.0017254863920924</v>
      </c>
      <c r="N649">
        <f t="shared" si="105"/>
        <v>-5.8719634543277631E-2</v>
      </c>
      <c r="O649">
        <f t="shared" si="106"/>
        <v>8.6051598311777313E-4</v>
      </c>
      <c r="P649">
        <f t="shared" si="107"/>
        <v>8.6051598311777313E-4</v>
      </c>
      <c r="Q649">
        <f t="shared" si="108"/>
        <v>0.99913948401688224</v>
      </c>
      <c r="R649">
        <f t="shared" si="109"/>
        <v>0.99913948401688224</v>
      </c>
    </row>
    <row r="650" spans="8:18" x14ac:dyDescent="0.25">
      <c r="H650">
        <v>646</v>
      </c>
      <c r="I650">
        <f t="shared" si="100"/>
        <v>1433.6</v>
      </c>
      <c r="J650" s="2">
        <f t="shared" si="101"/>
        <v>1.5182472356871244</v>
      </c>
      <c r="K650">
        <f t="shared" si="102"/>
        <v>1.001842633133704</v>
      </c>
      <c r="L650">
        <f t="shared" si="103"/>
        <v>-6.067842261086609E-2</v>
      </c>
      <c r="M650">
        <f t="shared" si="104"/>
        <v>1.001842633133704</v>
      </c>
      <c r="N650">
        <f t="shared" si="105"/>
        <v>-6.067842261086609E-2</v>
      </c>
      <c r="O650">
        <f t="shared" si="106"/>
        <v>9.1877711312537166E-4</v>
      </c>
      <c r="P650">
        <f t="shared" si="107"/>
        <v>9.1877711312537166E-4</v>
      </c>
      <c r="Q650">
        <f t="shared" si="108"/>
        <v>0.99908122288687462</v>
      </c>
      <c r="R650">
        <f t="shared" si="109"/>
        <v>0.99908122288687462</v>
      </c>
    </row>
    <row r="651" spans="8:18" x14ac:dyDescent="0.25">
      <c r="H651">
        <v>647</v>
      </c>
      <c r="I651">
        <f t="shared" si="100"/>
        <v>1435.2</v>
      </c>
      <c r="J651" s="2">
        <f t="shared" si="101"/>
        <v>1.5165546523697473</v>
      </c>
      <c r="K651">
        <f t="shared" si="102"/>
        <v>1.0019633638724577</v>
      </c>
      <c r="L651">
        <f t="shared" si="103"/>
        <v>-6.2632842400932365E-2</v>
      </c>
      <c r="M651">
        <f t="shared" si="104"/>
        <v>1.0019633638724577</v>
      </c>
      <c r="N651">
        <f t="shared" si="105"/>
        <v>-6.2632842400932365E-2</v>
      </c>
      <c r="O651">
        <f t="shared" si="106"/>
        <v>9.7879932737230291E-4</v>
      </c>
      <c r="P651">
        <f t="shared" si="107"/>
        <v>9.7879932737230291E-4</v>
      </c>
      <c r="Q651">
        <f t="shared" si="108"/>
        <v>0.99902120067262767</v>
      </c>
      <c r="R651">
        <f t="shared" si="109"/>
        <v>0.99902120067262767</v>
      </c>
    </row>
    <row r="652" spans="8:18" x14ac:dyDescent="0.25">
      <c r="H652">
        <v>648</v>
      </c>
      <c r="I652">
        <f t="shared" si="100"/>
        <v>1436.8</v>
      </c>
      <c r="J652" s="2">
        <f t="shared" si="101"/>
        <v>1.514865838725683</v>
      </c>
      <c r="K652">
        <f t="shared" si="102"/>
        <v>1.0020876551823583</v>
      </c>
      <c r="L652">
        <f t="shared" si="103"/>
        <v>-6.4582908424416607E-2</v>
      </c>
      <c r="M652">
        <f t="shared" si="104"/>
        <v>1.0020876551823583</v>
      </c>
      <c r="N652">
        <f t="shared" si="105"/>
        <v>-6.4582908424416607E-2</v>
      </c>
      <c r="O652">
        <f t="shared" si="106"/>
        <v>1.040569067071043E-3</v>
      </c>
      <c r="P652">
        <f t="shared" si="107"/>
        <v>1.040569067071043E-3</v>
      </c>
      <c r="Q652">
        <f t="shared" si="108"/>
        <v>0.99895943093292894</v>
      </c>
      <c r="R652">
        <f t="shared" si="109"/>
        <v>0.99895943093292894</v>
      </c>
    </row>
    <row r="653" spans="8:18" x14ac:dyDescent="0.25">
      <c r="H653">
        <v>649</v>
      </c>
      <c r="I653">
        <f t="shared" si="100"/>
        <v>1438.4</v>
      </c>
      <c r="J653" s="2">
        <f t="shared" si="101"/>
        <v>1.5131807821753764</v>
      </c>
      <c r="K653">
        <f t="shared" si="102"/>
        <v>1.0022154838299624</v>
      </c>
      <c r="L653">
        <f t="shared" si="103"/>
        <v>-6.6528635122964364E-2</v>
      </c>
      <c r="M653">
        <f t="shared" si="104"/>
        <v>1.0022154838299624</v>
      </c>
      <c r="N653">
        <f t="shared" si="105"/>
        <v>-6.6528635122964364E-2</v>
      </c>
      <c r="O653">
        <f t="shared" si="106"/>
        <v>1.1040728317226645E-3</v>
      </c>
      <c r="P653">
        <f t="shared" si="107"/>
        <v>1.1040728317226645E-3</v>
      </c>
      <c r="Q653">
        <f t="shared" si="108"/>
        <v>0.99889592716827735</v>
      </c>
      <c r="R653">
        <f t="shared" si="109"/>
        <v>0.99889592716827735</v>
      </c>
    </row>
    <row r="654" spans="8:18" x14ac:dyDescent="0.25">
      <c r="H654">
        <v>650</v>
      </c>
      <c r="I654">
        <f t="shared" si="100"/>
        <v>1440</v>
      </c>
      <c r="J654" s="2">
        <f t="shared" si="101"/>
        <v>1.5114994701951814</v>
      </c>
      <c r="K654">
        <f t="shared" si="102"/>
        <v>1.0023468267723858</v>
      </c>
      <c r="L654">
        <f t="shared" si="103"/>
        <v>-6.8470036869223302E-2</v>
      </c>
      <c r="M654">
        <f t="shared" si="104"/>
        <v>1.0023468267723858</v>
      </c>
      <c r="N654">
        <f t="shared" si="105"/>
        <v>-6.8470036869223302E-2</v>
      </c>
      <c r="O654">
        <f t="shared" si="106"/>
        <v>1.169297179305193E-3</v>
      </c>
      <c r="P654">
        <f t="shared" si="107"/>
        <v>1.169297179305193E-3</v>
      </c>
      <c r="Q654">
        <f t="shared" si="108"/>
        <v>0.99883070282069486</v>
      </c>
      <c r="R654">
        <f t="shared" si="109"/>
        <v>0.99883070282069486</v>
      </c>
    </row>
    <row r="655" spans="8:18" x14ac:dyDescent="0.25">
      <c r="H655">
        <v>651</v>
      </c>
      <c r="I655">
        <f t="shared" si="100"/>
        <v>1441.6</v>
      </c>
      <c r="J655" s="2">
        <f t="shared" si="101"/>
        <v>1.5098218903170515</v>
      </c>
      <c r="K655">
        <f t="shared" si="102"/>
        <v>1.0024816611553353</v>
      </c>
      <c r="L655">
        <f t="shared" si="103"/>
        <v>-7.0407127967140562E-2</v>
      </c>
      <c r="M655">
        <f t="shared" si="104"/>
        <v>1.0024816611553353</v>
      </c>
      <c r="N655">
        <f t="shared" si="105"/>
        <v>-7.0407127967140562E-2</v>
      </c>
      <c r="O655">
        <f t="shared" si="106"/>
        <v>1.2362287264534777E-3</v>
      </c>
      <c r="P655">
        <f t="shared" si="107"/>
        <v>1.2362287264534777E-3</v>
      </c>
      <c r="Q655">
        <f t="shared" si="108"/>
        <v>0.99876377127354654</v>
      </c>
      <c r="R655">
        <f t="shared" si="109"/>
        <v>0.99876377127354654</v>
      </c>
    </row>
    <row r="656" spans="8:18" x14ac:dyDescent="0.25">
      <c r="H656">
        <v>652</v>
      </c>
      <c r="I656">
        <f t="shared" si="100"/>
        <v>1443.2</v>
      </c>
      <c r="J656" s="2">
        <f t="shared" si="101"/>
        <v>1.50814803012823</v>
      </c>
      <c r="K656">
        <f t="shared" si="102"/>
        <v>1.0026199643111635</v>
      </c>
      <c r="L656">
        <f t="shared" si="103"/>
        <v>-7.2339922652264604E-2</v>
      </c>
      <c r="M656">
        <f t="shared" si="104"/>
        <v>1.0026199643111635</v>
      </c>
      <c r="N656">
        <f t="shared" si="105"/>
        <v>-7.2339922652264604E-2</v>
      </c>
      <c r="O656">
        <f t="shared" si="106"/>
        <v>1.3048541486308193E-3</v>
      </c>
      <c r="P656">
        <f t="shared" si="107"/>
        <v>1.3048541486308193E-3</v>
      </c>
      <c r="Q656">
        <f t="shared" si="108"/>
        <v>0.9986951458513692</v>
      </c>
      <c r="R656">
        <f t="shared" si="109"/>
        <v>0.9986951458513692</v>
      </c>
    </row>
    <row r="657" spans="8:18" x14ac:dyDescent="0.25">
      <c r="H657">
        <v>653</v>
      </c>
      <c r="I657">
        <f t="shared" si="100"/>
        <v>1444.8</v>
      </c>
      <c r="J657" s="2">
        <f t="shared" si="101"/>
        <v>1.5064778772709451</v>
      </c>
      <c r="K657">
        <f t="shared" si="102"/>
        <v>1.0027617137569482</v>
      </c>
      <c r="L657">
        <f t="shared" si="103"/>
        <v>-7.4268435092043797E-2</v>
      </c>
      <c r="M657">
        <f t="shared" si="104"/>
        <v>1.0027617137569482</v>
      </c>
      <c r="N657">
        <f t="shared" si="105"/>
        <v>-7.4268435092043797E-2</v>
      </c>
      <c r="O657">
        <f t="shared" si="106"/>
        <v>1.3751601802922293E-3</v>
      </c>
      <c r="P657">
        <f t="shared" si="107"/>
        <v>1.3751601802922293E-3</v>
      </c>
      <c r="Q657">
        <f t="shared" si="108"/>
        <v>0.99862483981970773</v>
      </c>
      <c r="R657">
        <f t="shared" si="109"/>
        <v>0.99862483981970773</v>
      </c>
    </row>
    <row r="658" spans="8:18" x14ac:dyDescent="0.25">
      <c r="H658">
        <v>654</v>
      </c>
      <c r="I658">
        <f t="shared" si="100"/>
        <v>1446.4</v>
      </c>
      <c r="J658" s="2">
        <f t="shared" si="101"/>
        <v>1.5048114194421054</v>
      </c>
      <c r="K658">
        <f t="shared" si="102"/>
        <v>1.0029068871925937</v>
      </c>
      <c r="L658">
        <f t="shared" si="103"/>
        <v>-7.6192679386128587E-2</v>
      </c>
      <c r="M658">
        <f t="shared" si="104"/>
        <v>1.0029068871925937</v>
      </c>
      <c r="N658">
        <f t="shared" si="105"/>
        <v>-7.6192679386128587E-2</v>
      </c>
      <c r="O658">
        <f t="shared" si="106"/>
        <v>1.4471336150396665E-3</v>
      </c>
      <c r="P658">
        <f t="shared" si="107"/>
        <v>1.4471336150396665E-3</v>
      </c>
      <c r="Q658">
        <f t="shared" si="108"/>
        <v>0.99855286638496032</v>
      </c>
      <c r="R658">
        <f t="shared" si="109"/>
        <v>0.99855286638496032</v>
      </c>
    </row>
    <row r="659" spans="8:18" x14ac:dyDescent="0.25">
      <c r="H659">
        <v>655</v>
      </c>
      <c r="I659">
        <f t="shared" si="100"/>
        <v>1448</v>
      </c>
      <c r="J659" s="2">
        <f t="shared" si="101"/>
        <v>1.503148644392998</v>
      </c>
      <c r="K659">
        <f t="shared" si="102"/>
        <v>1.0030554624989572</v>
      </c>
      <c r="L659">
        <f t="shared" si="103"/>
        <v>-7.8112669566673509E-2</v>
      </c>
      <c r="M659">
        <f t="shared" si="104"/>
        <v>1.0030554624989572</v>
      </c>
      <c r="N659">
        <f t="shared" si="105"/>
        <v>-7.8112669566673509E-2</v>
      </c>
      <c r="O659">
        <f t="shared" si="106"/>
        <v>1.5207613057692491E-3</v>
      </c>
      <c r="P659">
        <f t="shared" si="107"/>
        <v>1.5207613057692491E-3</v>
      </c>
      <c r="Q659">
        <f t="shared" si="108"/>
        <v>0.99847923869423072</v>
      </c>
      <c r="R659">
        <f t="shared" si="109"/>
        <v>0.99847923869423072</v>
      </c>
    </row>
    <row r="660" spans="8:18" x14ac:dyDescent="0.25">
      <c r="H660">
        <v>656</v>
      </c>
      <c r="I660">
        <f t="shared" si="100"/>
        <v>1449.6</v>
      </c>
      <c r="J660" s="2">
        <f t="shared" si="101"/>
        <v>1.5014895399289885</v>
      </c>
      <c r="K660">
        <f t="shared" si="102"/>
        <v>1.0032074177359944</v>
      </c>
      <c r="L660">
        <f t="shared" si="103"/>
        <v>-8.0028419598639863E-2</v>
      </c>
      <c r="M660">
        <f t="shared" si="104"/>
        <v>1.0032074177359944</v>
      </c>
      <c r="N660">
        <f t="shared" si="105"/>
        <v>-8.0028419598639863E-2</v>
      </c>
      <c r="O660">
        <f t="shared" si="106"/>
        <v>1.5960301648105908E-3</v>
      </c>
      <c r="P660">
        <f t="shared" si="107"/>
        <v>1.5960301648105908E-3</v>
      </c>
      <c r="Q660">
        <f t="shared" si="108"/>
        <v>0.99840396983518942</v>
      </c>
      <c r="R660">
        <f t="shared" si="109"/>
        <v>0.99840396983518942</v>
      </c>
    </row>
    <row r="661" spans="8:18" x14ac:dyDescent="0.25">
      <c r="H661">
        <v>657</v>
      </c>
      <c r="I661">
        <f t="shared" si="100"/>
        <v>1451.2</v>
      </c>
      <c r="J661" s="2">
        <f t="shared" si="101"/>
        <v>1.4998340939092207</v>
      </c>
      <c r="K661">
        <f t="shared" si="102"/>
        <v>1.0033627311409301</v>
      </c>
      <c r="L661">
        <f t="shared" si="103"/>
        <v>-8.1939943380101937E-2</v>
      </c>
      <c r="M661">
        <f t="shared" si="104"/>
        <v>1.0033627311409301</v>
      </c>
      <c r="N661">
        <f t="shared" si="105"/>
        <v>-8.1939943380101937E-2</v>
      </c>
      <c r="O661">
        <f t="shared" si="106"/>
        <v>1.6729271640584919E-3</v>
      </c>
      <c r="P661">
        <f t="shared" si="107"/>
        <v>1.6729271640584919E-3</v>
      </c>
      <c r="Q661">
        <f t="shared" si="108"/>
        <v>0.99832707283594146</v>
      </c>
      <c r="R661">
        <f t="shared" si="109"/>
        <v>0.99832707283594146</v>
      </c>
    </row>
    <row r="662" spans="8:18" x14ac:dyDescent="0.25">
      <c r="H662">
        <v>658</v>
      </c>
      <c r="I662">
        <f t="shared" si="100"/>
        <v>1452.8</v>
      </c>
      <c r="J662" s="2">
        <f t="shared" si="101"/>
        <v>1.4981822942463252</v>
      </c>
      <c r="K662">
        <f t="shared" si="102"/>
        <v>1.0035213811264496</v>
      </c>
      <c r="L662">
        <f t="shared" si="103"/>
        <v>-8.3847254742546215E-2</v>
      </c>
      <c r="M662">
        <f t="shared" si="104"/>
        <v>1.0035213811264496</v>
      </c>
      <c r="N662">
        <f t="shared" si="105"/>
        <v>-8.3847254742546215E-2</v>
      </c>
      <c r="O662">
        <f t="shared" si="106"/>
        <v>1.751439335096692E-3</v>
      </c>
      <c r="P662">
        <f t="shared" si="107"/>
        <v>1.751439335096692E-3</v>
      </c>
      <c r="Q662">
        <f t="shared" si="108"/>
        <v>0.99824856066490331</v>
      </c>
      <c r="R662">
        <f t="shared" si="109"/>
        <v>0.99824856066490331</v>
      </c>
    </row>
    <row r="663" spans="8:18" x14ac:dyDescent="0.25">
      <c r="H663">
        <v>659</v>
      </c>
      <c r="I663">
        <f t="shared" si="100"/>
        <v>1454.4</v>
      </c>
      <c r="J663" s="2">
        <f t="shared" si="101"/>
        <v>1.4965341289061203</v>
      </c>
      <c r="K663">
        <f t="shared" si="102"/>
        <v>1.0036833462789112</v>
      </c>
      <c r="L663">
        <f t="shared" si="103"/>
        <v>-8.5750367451181281E-2</v>
      </c>
      <c r="M663">
        <f t="shared" si="104"/>
        <v>1.0036833462789112</v>
      </c>
      <c r="N663">
        <f t="shared" si="105"/>
        <v>-8.5750367451181281E-2</v>
      </c>
      <c r="O663">
        <f t="shared" si="106"/>
        <v>1.8315537693144989E-3</v>
      </c>
      <c r="P663">
        <f t="shared" si="107"/>
        <v>1.8315537693144989E-3</v>
      </c>
      <c r="Q663">
        <f t="shared" si="108"/>
        <v>0.99816844623068546</v>
      </c>
      <c r="R663">
        <f t="shared" si="109"/>
        <v>0.99816844623068546</v>
      </c>
    </row>
    <row r="664" spans="8:18" x14ac:dyDescent="0.25">
      <c r="H664">
        <v>660</v>
      </c>
      <c r="I664">
        <f t="shared" si="100"/>
        <v>1456</v>
      </c>
      <c r="J664" s="2">
        <f t="shared" si="101"/>
        <v>1.4948895859073223</v>
      </c>
      <c r="K664">
        <f t="shared" si="102"/>
        <v>1.0038486053565829</v>
      </c>
      <c r="L664">
        <f t="shared" si="103"/>
        <v>-8.7649295205240549E-2</v>
      </c>
      <c r="M664">
        <f t="shared" si="104"/>
        <v>1.0038486053565829</v>
      </c>
      <c r="N664">
        <f t="shared" si="105"/>
        <v>-8.7649295205240549E-2</v>
      </c>
      <c r="O664">
        <f t="shared" si="106"/>
        <v>1.9132576180157027E-3</v>
      </c>
      <c r="P664">
        <f t="shared" si="107"/>
        <v>1.9132576180157027E-3</v>
      </c>
      <c r="Q664">
        <f t="shared" si="108"/>
        <v>0.99808674238198425</v>
      </c>
      <c r="R664">
        <f t="shared" si="109"/>
        <v>0.99808674238198425</v>
      </c>
    </row>
    <row r="665" spans="8:18" x14ac:dyDescent="0.25">
      <c r="H665">
        <v>661</v>
      </c>
      <c r="I665">
        <f t="shared" si="100"/>
        <v>1457.6</v>
      </c>
      <c r="J665" s="2">
        <f t="shared" si="101"/>
        <v>1.4932486533212552</v>
      </c>
      <c r="K665">
        <f t="shared" si="102"/>
        <v>1.004017137287895</v>
      </c>
      <c r="L665">
        <f t="shared" si="103"/>
        <v>-8.954405163828838E-2</v>
      </c>
      <c r="M665">
        <f t="shared" si="104"/>
        <v>1.004017137287895</v>
      </c>
      <c r="N665">
        <f t="shared" si="105"/>
        <v>-8.954405163828838E-2</v>
      </c>
      <c r="O665">
        <f t="shared" si="106"/>
        <v>1.9965380925203139E-3</v>
      </c>
      <c r="P665">
        <f t="shared" si="107"/>
        <v>1.9965380925203139E-3</v>
      </c>
      <c r="Q665">
        <f t="shared" si="108"/>
        <v>0.99800346190747968</v>
      </c>
      <c r="R665">
        <f t="shared" si="109"/>
        <v>0.99800346190747968</v>
      </c>
    </row>
    <row r="666" spans="8:18" x14ac:dyDescent="0.25">
      <c r="H666">
        <v>662</v>
      </c>
      <c r="I666">
        <f t="shared" si="100"/>
        <v>1459.2</v>
      </c>
      <c r="J666" s="2">
        <f t="shared" si="101"/>
        <v>1.4916113192715605</v>
      </c>
      <c r="K666">
        <f t="shared" si="102"/>
        <v>1.0041889211697184</v>
      </c>
      <c r="L666">
        <f t="shared" si="103"/>
        <v>-9.1434650318527391E-2</v>
      </c>
      <c r="M666">
        <f t="shared" si="104"/>
        <v>1.0041889211697184</v>
      </c>
      <c r="N666">
        <f t="shared" si="105"/>
        <v>-9.1434650318527391E-2</v>
      </c>
      <c r="O666">
        <f t="shared" si="106"/>
        <v>2.0813824642591499E-3</v>
      </c>
      <c r="P666">
        <f t="shared" si="107"/>
        <v>2.0813824642591499E-3</v>
      </c>
      <c r="Q666">
        <f t="shared" si="108"/>
        <v>0.99791861753574085</v>
      </c>
      <c r="R666">
        <f t="shared" si="109"/>
        <v>0.99791861753574085</v>
      </c>
    </row>
    <row r="667" spans="8:18" x14ac:dyDescent="0.25">
      <c r="H667">
        <v>663</v>
      </c>
      <c r="I667">
        <f t="shared" si="100"/>
        <v>1460.8</v>
      </c>
      <c r="J667" s="2">
        <f t="shared" si="101"/>
        <v>1.4899775719339139</v>
      </c>
      <c r="K667">
        <f t="shared" si="102"/>
        <v>1.0043639362656618</v>
      </c>
      <c r="L667">
        <f t="shared" si="103"/>
        <v>-9.3321104749102088E-2</v>
      </c>
      <c r="M667">
        <f t="shared" si="104"/>
        <v>1.0043639362656618</v>
      </c>
      <c r="N667">
        <f t="shared" si="105"/>
        <v>-9.3321104749102088E-2</v>
      </c>
      <c r="O667">
        <f t="shared" si="106"/>
        <v>2.1677780648611793E-3</v>
      </c>
      <c r="P667">
        <f t="shared" si="107"/>
        <v>2.1677780648611793E-3</v>
      </c>
      <c r="Q667">
        <f t="shared" si="108"/>
        <v>0.99783222193513887</v>
      </c>
      <c r="R667">
        <f t="shared" si="109"/>
        <v>0.99783222193513887</v>
      </c>
    </row>
    <row r="668" spans="8:18" x14ac:dyDescent="0.25">
      <c r="H668">
        <v>664</v>
      </c>
      <c r="I668">
        <f t="shared" si="100"/>
        <v>1462.4</v>
      </c>
      <c r="J668" s="2">
        <f t="shared" si="101"/>
        <v>1.4883473995357366</v>
      </c>
      <c r="K668">
        <f t="shared" si="102"/>
        <v>1.0045421620043862</v>
      </c>
      <c r="L668">
        <f t="shared" si="103"/>
        <v>-9.5203428368409435E-2</v>
      </c>
      <c r="M668">
        <f t="shared" si="104"/>
        <v>1.0045421620043862</v>
      </c>
      <c r="N668">
        <f t="shared" si="105"/>
        <v>-9.5203428368409435E-2</v>
      </c>
      <c r="O668">
        <f t="shared" si="106"/>
        <v>2.2557122862341982E-3</v>
      </c>
      <c r="P668">
        <f t="shared" si="107"/>
        <v>2.2557122862341982E-3</v>
      </c>
      <c r="Q668">
        <f t="shared" si="108"/>
        <v>0.99774428771376578</v>
      </c>
      <c r="R668">
        <f t="shared" si="109"/>
        <v>0.99774428771376578</v>
      </c>
    </row>
    <row r="669" spans="8:18" x14ac:dyDescent="0.25">
      <c r="H669">
        <v>665</v>
      </c>
      <c r="I669">
        <f t="shared" si="100"/>
        <v>1464</v>
      </c>
      <c r="J669" s="2">
        <f t="shared" si="101"/>
        <v>1.4867207903559161</v>
      </c>
      <c r="K669">
        <f t="shared" si="102"/>
        <v>1.0047235779779455</v>
      </c>
      <c r="L669">
        <f t="shared" si="103"/>
        <v>-9.7081634550402363E-2</v>
      </c>
      <c r="M669">
        <f t="shared" si="104"/>
        <v>1.0047235779779455</v>
      </c>
      <c r="N669">
        <f t="shared" si="105"/>
        <v>-9.7081634550402363E-2</v>
      </c>
      <c r="O669">
        <f t="shared" si="106"/>
        <v>2.3451725806383243E-3</v>
      </c>
      <c r="P669">
        <f t="shared" si="107"/>
        <v>2.3451725806383243E-3</v>
      </c>
      <c r="Q669">
        <f t="shared" si="108"/>
        <v>0.99765482741936162</v>
      </c>
      <c r="R669">
        <f t="shared" si="109"/>
        <v>0.99765482741936162</v>
      </c>
    </row>
    <row r="670" spans="8:18" x14ac:dyDescent="0.25">
      <c r="H670">
        <v>666</v>
      </c>
      <c r="I670">
        <f t="shared" si="100"/>
        <v>1465.6</v>
      </c>
      <c r="J670" s="2">
        <f t="shared" si="101"/>
        <v>1.4850977327245234</v>
      </c>
      <c r="K670">
        <f t="shared" si="102"/>
        <v>1.0049081639401405</v>
      </c>
      <c r="L670">
        <f t="shared" si="103"/>
        <v>-9.8955736604898578E-2</v>
      </c>
      <c r="M670">
        <f t="shared" si="104"/>
        <v>1.0049081639401405</v>
      </c>
      <c r="N670">
        <f t="shared" si="105"/>
        <v>-9.8955736604898578E-2</v>
      </c>
      <c r="O670">
        <f t="shared" si="106"/>
        <v>2.4361464607529867E-3</v>
      </c>
      <c r="P670">
        <f t="shared" si="107"/>
        <v>2.4361464607529867E-3</v>
      </c>
      <c r="Q670">
        <f t="shared" si="108"/>
        <v>0.99756385353924704</v>
      </c>
      <c r="R670">
        <f t="shared" si="109"/>
        <v>0.99756385353924704</v>
      </c>
    </row>
    <row r="671" spans="8:18" x14ac:dyDescent="0.25">
      <c r="H671">
        <v>667</v>
      </c>
      <c r="I671">
        <f t="shared" si="100"/>
        <v>1467.2</v>
      </c>
      <c r="J671" s="2">
        <f t="shared" si="101"/>
        <v>1.4834782150225336</v>
      </c>
      <c r="K671">
        <f t="shared" si="102"/>
        <v>1.0050958998048958</v>
      </c>
      <c r="L671">
        <f t="shared" si="103"/>
        <v>-0.10082574777788808</v>
      </c>
      <c r="M671">
        <f t="shared" si="104"/>
        <v>1.0050958998048958</v>
      </c>
      <c r="N671">
        <f t="shared" si="105"/>
        <v>-0.10082574777788808</v>
      </c>
      <c r="O671">
        <f t="shared" si="106"/>
        <v>2.5286214997372108E-3</v>
      </c>
      <c r="P671">
        <f t="shared" si="107"/>
        <v>2.5286214997372108E-3</v>
      </c>
      <c r="Q671">
        <f t="shared" si="108"/>
        <v>0.9974713785002628</v>
      </c>
      <c r="R671">
        <f t="shared" si="109"/>
        <v>0.9974713785002628</v>
      </c>
    </row>
    <row r="672" spans="8:18" x14ac:dyDescent="0.25">
      <c r="H672">
        <v>668</v>
      </c>
      <c r="I672">
        <f t="shared" si="100"/>
        <v>1468.8</v>
      </c>
      <c r="J672" s="2">
        <f t="shared" si="101"/>
        <v>1.4818622256815506</v>
      </c>
      <c r="K672">
        <f t="shared" si="102"/>
        <v>1.0052867656446551</v>
      </c>
      <c r="L672">
        <f t="shared" si="103"/>
        <v>-0.10269168125183845</v>
      </c>
      <c r="M672">
        <f t="shared" si="104"/>
        <v>1.0052867656446551</v>
      </c>
      <c r="N672">
        <f t="shared" si="105"/>
        <v>-0.10269168125183845</v>
      </c>
      <c r="O672">
        <f t="shared" si="106"/>
        <v>2.6225853312832662E-3</v>
      </c>
      <c r="P672">
        <f t="shared" si="107"/>
        <v>2.6225853312832662E-3</v>
      </c>
      <c r="Q672">
        <f t="shared" si="108"/>
        <v>0.99737741466871677</v>
      </c>
      <c r="R672">
        <f t="shared" si="109"/>
        <v>0.99737741466871677</v>
      </c>
    </row>
    <row r="673" spans="8:18" x14ac:dyDescent="0.25">
      <c r="H673">
        <v>669</v>
      </c>
      <c r="I673">
        <f t="shared" si="100"/>
        <v>1470.4</v>
      </c>
      <c r="J673" s="2">
        <f t="shared" si="101"/>
        <v>1.480249753183529</v>
      </c>
      <c r="K673">
        <f t="shared" si="102"/>
        <v>1.0054807416887961</v>
      </c>
      <c r="L673">
        <f t="shared" si="103"/>
        <v>-0.1045535501460044</v>
      </c>
      <c r="M673">
        <f t="shared" si="104"/>
        <v>1.0054807416887961</v>
      </c>
      <c r="N673">
        <f t="shared" si="105"/>
        <v>-0.1045535501460044</v>
      </c>
      <c r="O673">
        <f t="shared" si="106"/>
        <v>2.7180256496640944E-3</v>
      </c>
      <c r="P673">
        <f t="shared" si="107"/>
        <v>2.7180256496640944E-3</v>
      </c>
      <c r="Q673">
        <f t="shared" si="108"/>
        <v>0.99728197435033594</v>
      </c>
      <c r="R673">
        <f t="shared" si="109"/>
        <v>0.99728197435033594</v>
      </c>
    </row>
    <row r="674" spans="8:18" x14ac:dyDescent="0.25">
      <c r="H674">
        <v>670</v>
      </c>
      <c r="I674">
        <f t="shared" si="100"/>
        <v>1472</v>
      </c>
      <c r="J674" s="2">
        <f t="shared" si="101"/>
        <v>1.4786407860605038</v>
      </c>
      <c r="K674">
        <f t="shared" si="102"/>
        <v>1.0056778083220612</v>
      </c>
      <c r="L674">
        <f t="shared" si="103"/>
        <v>-0.10641136751673184</v>
      </c>
      <c r="M674">
        <f t="shared" si="104"/>
        <v>1.0056778083220612</v>
      </c>
      <c r="N674">
        <f t="shared" si="105"/>
        <v>-0.10641136751673184</v>
      </c>
      <c r="O674">
        <f t="shared" si="106"/>
        <v>2.8149302097741444E-3</v>
      </c>
      <c r="P674">
        <f t="shared" si="107"/>
        <v>2.8149302097741444E-3</v>
      </c>
      <c r="Q674">
        <f t="shared" si="108"/>
        <v>0.99718506979022581</v>
      </c>
      <c r="R674">
        <f t="shared" si="109"/>
        <v>0.99718506979022581</v>
      </c>
    </row>
    <row r="675" spans="8:18" x14ac:dyDescent="0.25">
      <c r="H675">
        <v>671</v>
      </c>
      <c r="I675">
        <f t="shared" si="100"/>
        <v>1473.6</v>
      </c>
      <c r="J675" s="2">
        <f t="shared" si="101"/>
        <v>1.4770353128943141</v>
      </c>
      <c r="K675">
        <f t="shared" si="102"/>
        <v>1.0058779460830118</v>
      </c>
      <c r="L675">
        <f t="shared" si="103"/>
        <v>-0.10826514635776933</v>
      </c>
      <c r="M675">
        <f t="shared" si="104"/>
        <v>1.0058779460830118</v>
      </c>
      <c r="N675">
        <f t="shared" si="105"/>
        <v>-0.10826514635776933</v>
      </c>
      <c r="O675">
        <f t="shared" si="106"/>
        <v>2.9132868271643706E-3</v>
      </c>
      <c r="P675">
        <f t="shared" si="107"/>
        <v>2.9132868271643706E-3</v>
      </c>
      <c r="Q675">
        <f t="shared" si="108"/>
        <v>0.99708671317283559</v>
      </c>
      <c r="R675">
        <f t="shared" si="109"/>
        <v>0.99708671317283559</v>
      </c>
    </row>
    <row r="676" spans="8:18" x14ac:dyDescent="0.25">
      <c r="H676">
        <v>672</v>
      </c>
      <c r="I676">
        <f t="shared" si="100"/>
        <v>1475.2</v>
      </c>
      <c r="J676" s="2">
        <f t="shared" si="101"/>
        <v>1.4754333223163376</v>
      </c>
      <c r="K676">
        <f t="shared" si="102"/>
        <v>1.0060811356624946</v>
      </c>
      <c r="L676">
        <f t="shared" si="103"/>
        <v>-0.11011489960057036</v>
      </c>
      <c r="M676">
        <f t="shared" si="104"/>
        <v>1.0060811356624946</v>
      </c>
      <c r="N676">
        <f t="shared" si="105"/>
        <v>-0.11011489960057036</v>
      </c>
      <c r="O676">
        <f t="shared" si="106"/>
        <v>3.0130833780706557E-3</v>
      </c>
      <c r="P676">
        <f t="shared" si="107"/>
        <v>3.0130833780706557E-3</v>
      </c>
      <c r="Q676">
        <f t="shared" si="108"/>
        <v>0.9969869166219294</v>
      </c>
      <c r="R676">
        <f t="shared" si="109"/>
        <v>0.9969869166219294</v>
      </c>
    </row>
    <row r="677" spans="8:18" x14ac:dyDescent="0.25">
      <c r="H677">
        <v>673</v>
      </c>
      <c r="I677">
        <f t="shared" si="100"/>
        <v>1476.8</v>
      </c>
      <c r="J677" s="2">
        <f t="shared" si="101"/>
        <v>1.4738348030072193</v>
      </c>
      <c r="K677">
        <f t="shared" si="102"/>
        <v>1.0062873579021305</v>
      </c>
      <c r="L677">
        <f t="shared" si="103"/>
        <v>-0.11196064011460291</v>
      </c>
      <c r="M677">
        <f t="shared" si="104"/>
        <v>1.0062873579021305</v>
      </c>
      <c r="N677">
        <f t="shared" si="105"/>
        <v>-0.11196064011460291</v>
      </c>
      <c r="O677">
        <f t="shared" si="106"/>
        <v>3.114307799436597E-3</v>
      </c>
      <c r="P677">
        <f t="shared" si="107"/>
        <v>3.114307799436597E-3</v>
      </c>
      <c r="Q677">
        <f t="shared" si="108"/>
        <v>0.99688569220056344</v>
      </c>
      <c r="R677">
        <f t="shared" si="109"/>
        <v>0.99688569220056344</v>
      </c>
    </row>
    <row r="678" spans="8:18" x14ac:dyDescent="0.25">
      <c r="H678">
        <v>674</v>
      </c>
      <c r="I678">
        <f t="shared" si="100"/>
        <v>1478.4</v>
      </c>
      <c r="J678" s="2">
        <f t="shared" si="101"/>
        <v>1.4722397436966053</v>
      </c>
      <c r="K678">
        <f t="shared" si="102"/>
        <v>1.0064965937928194</v>
      </c>
      <c r="L678">
        <f t="shared" si="103"/>
        <v>-0.11380238070765554</v>
      </c>
      <c r="M678">
        <f t="shared" si="104"/>
        <v>1.0064965937928194</v>
      </c>
      <c r="N678">
        <f t="shared" si="105"/>
        <v>-0.11380238070765554</v>
      </c>
      <c r="O678">
        <f t="shared" si="106"/>
        <v>3.2169480889302168E-3</v>
      </c>
      <c r="P678">
        <f t="shared" si="107"/>
        <v>3.2169480889302168E-3</v>
      </c>
      <c r="Q678">
        <f t="shared" si="108"/>
        <v>0.99678305191106975</v>
      </c>
      <c r="R678">
        <f t="shared" si="109"/>
        <v>0.99678305191106975</v>
      </c>
    </row>
    <row r="679" spans="8:18" x14ac:dyDescent="0.25">
      <c r="H679">
        <v>675</v>
      </c>
      <c r="I679">
        <f t="shared" si="100"/>
        <v>1480</v>
      </c>
      <c r="J679" s="2">
        <f t="shared" si="101"/>
        <v>1.4706481331628793</v>
      </c>
      <c r="K679">
        <f t="shared" si="102"/>
        <v>1.0067088244732625</v>
      </c>
      <c r="L679">
        <f t="shared" si="103"/>
        <v>-0.11564013412614241</v>
      </c>
      <c r="M679">
        <f t="shared" si="104"/>
        <v>1.0067088244732625</v>
      </c>
      <c r="N679">
        <f t="shared" si="105"/>
        <v>-0.11564013412614241</v>
      </c>
      <c r="O679">
        <f t="shared" si="106"/>
        <v>3.3209923049548158E-3</v>
      </c>
      <c r="P679">
        <f t="shared" si="107"/>
        <v>3.3209923049548158E-3</v>
      </c>
      <c r="Q679">
        <f t="shared" si="108"/>
        <v>0.99667900769504514</v>
      </c>
      <c r="R679">
        <f t="shared" si="109"/>
        <v>0.99667900769504514</v>
      </c>
    </row>
    <row r="680" spans="8:18" x14ac:dyDescent="0.25">
      <c r="H680">
        <v>676</v>
      </c>
      <c r="I680">
        <f t="shared" si="100"/>
        <v>1481.6</v>
      </c>
      <c r="J680" s="2">
        <f t="shared" si="101"/>
        <v>1.4690599602328978</v>
      </c>
      <c r="K680">
        <f t="shared" si="102"/>
        <v>1.0069240312285015</v>
      </c>
      <c r="L680">
        <f t="shared" si="103"/>
        <v>-0.11747391305541112</v>
      </c>
      <c r="M680">
        <f t="shared" si="104"/>
        <v>1.0069240312285015</v>
      </c>
      <c r="N680">
        <f t="shared" si="105"/>
        <v>-0.11747391305541112</v>
      </c>
      <c r="O680">
        <f t="shared" si="106"/>
        <v>3.4264285666542734E-3</v>
      </c>
      <c r="P680">
        <f t="shared" si="107"/>
        <v>3.4264285666542734E-3</v>
      </c>
      <c r="Q680">
        <f t="shared" si="108"/>
        <v>0.99657357143334568</v>
      </c>
      <c r="R680">
        <f t="shared" si="109"/>
        <v>0.99657357143334568</v>
      </c>
    </row>
    <row r="681" spans="8:18" x14ac:dyDescent="0.25">
      <c r="H681">
        <v>677</v>
      </c>
      <c r="I681">
        <f t="shared" si="100"/>
        <v>1483.2</v>
      </c>
      <c r="J681" s="2">
        <f t="shared" si="101"/>
        <v>1.4674752137817295</v>
      </c>
      <c r="K681">
        <f t="shared" si="102"/>
        <v>1.0071421954884763</v>
      </c>
      <c r="L681">
        <f t="shared" si="103"/>
        <v>-0.1193037301200464</v>
      </c>
      <c r="M681">
        <f t="shared" si="104"/>
        <v>1.0071421954884763</v>
      </c>
      <c r="N681">
        <f t="shared" si="105"/>
        <v>-0.1193037301200464</v>
      </c>
      <c r="O681">
        <f t="shared" si="106"/>
        <v>3.5332450539125172E-3</v>
      </c>
      <c r="P681">
        <f t="shared" si="107"/>
        <v>3.5332450539125172E-3</v>
      </c>
      <c r="Q681">
        <f t="shared" si="108"/>
        <v>0.9964667549460875</v>
      </c>
      <c r="R681">
        <f t="shared" si="109"/>
        <v>0.9964667549460875</v>
      </c>
    </row>
    <row r="682" spans="8:18" x14ac:dyDescent="0.25">
      <c r="H682">
        <v>678</v>
      </c>
      <c r="I682">
        <f t="shared" si="100"/>
        <v>1484.8</v>
      </c>
      <c r="J682" s="2">
        <f t="shared" si="101"/>
        <v>1.4658938827323957</v>
      </c>
      <c r="K682">
        <f t="shared" si="102"/>
        <v>1.0073632988265959</v>
      </c>
      <c r="L682">
        <f t="shared" si="103"/>
        <v>-0.12112959788417646</v>
      </c>
      <c r="M682">
        <f t="shared" si="104"/>
        <v>1.0073632988265959</v>
      </c>
      <c r="N682">
        <f t="shared" si="105"/>
        <v>-0.12112959788417646</v>
      </c>
      <c r="O682">
        <f t="shared" si="106"/>
        <v>3.6414300073476561E-3</v>
      </c>
      <c r="P682">
        <f t="shared" si="107"/>
        <v>3.6414300073476561E-3</v>
      </c>
      <c r="Q682">
        <f t="shared" si="108"/>
        <v>0.99635856999265238</v>
      </c>
      <c r="R682">
        <f t="shared" si="109"/>
        <v>0.99635856999265238</v>
      </c>
    </row>
    <row r="683" spans="8:18" x14ac:dyDescent="0.25">
      <c r="H683">
        <v>679</v>
      </c>
      <c r="I683">
        <f t="shared" si="100"/>
        <v>1486.4</v>
      </c>
      <c r="J683" s="2">
        <f t="shared" si="101"/>
        <v>1.4643159560556118</v>
      </c>
      <c r="K683">
        <f t="shared" si="102"/>
        <v>1.0075873229583314</v>
      </c>
      <c r="L683">
        <f t="shared" si="103"/>
        <v>-0.12295152885177732</v>
      </c>
      <c r="M683">
        <f t="shared" si="104"/>
        <v>1.0075873229583314</v>
      </c>
      <c r="N683">
        <f t="shared" si="105"/>
        <v>-0.12295152885177732</v>
      </c>
      <c r="O683">
        <f t="shared" si="106"/>
        <v>3.7509717283005831E-3</v>
      </c>
      <c r="P683">
        <f t="shared" si="107"/>
        <v>3.7509717283005831E-3</v>
      </c>
      <c r="Q683">
        <f t="shared" si="108"/>
        <v>0.99624902827169937</v>
      </c>
      <c r="R683">
        <f t="shared" si="109"/>
        <v>0.99624902827169937</v>
      </c>
    </row>
    <row r="684" spans="8:18" x14ac:dyDescent="0.25">
      <c r="H684">
        <v>680</v>
      </c>
      <c r="I684">
        <f t="shared" si="100"/>
        <v>1488</v>
      </c>
      <c r="J684" s="2">
        <f t="shared" si="101"/>
        <v>1.4627414227695306</v>
      </c>
      <c r="K684">
        <f t="shared" si="102"/>
        <v>1.0078142497398208</v>
      </c>
      <c r="L684">
        <f t="shared" si="103"/>
        <v>-0.12476953546697793</v>
      </c>
      <c r="M684">
        <f t="shared" si="104"/>
        <v>1.0078142497398208</v>
      </c>
      <c r="N684">
        <f t="shared" si="105"/>
        <v>-0.12476953546697793</v>
      </c>
      <c r="O684">
        <f t="shared" si="106"/>
        <v>3.8618585788183063E-3</v>
      </c>
      <c r="P684">
        <f t="shared" si="107"/>
        <v>3.8618585788183063E-3</v>
      </c>
      <c r="Q684">
        <f t="shared" si="108"/>
        <v>0.99613814142118173</v>
      </c>
      <c r="R684">
        <f t="shared" si="109"/>
        <v>0.99613814142118173</v>
      </c>
    </row>
    <row r="685" spans="8:18" x14ac:dyDescent="0.25">
      <c r="H685">
        <v>681</v>
      </c>
      <c r="I685">
        <f t="shared" si="100"/>
        <v>1489.6</v>
      </c>
      <c r="J685" s="2">
        <f t="shared" si="101"/>
        <v>1.4611702719394881</v>
      </c>
      <c r="K685">
        <f t="shared" si="102"/>
        <v>1.0080440611664898</v>
      </c>
      <c r="L685">
        <f t="shared" si="103"/>
        <v>-0.12658363011436294</v>
      </c>
      <c r="M685">
        <f t="shared" si="104"/>
        <v>1.0080440611664898</v>
      </c>
      <c r="N685">
        <f t="shared" si="105"/>
        <v>-0.12658363011436294</v>
      </c>
      <c r="O685">
        <f t="shared" si="106"/>
        <v>3.974078981631957E-3</v>
      </c>
      <c r="P685">
        <f t="shared" si="107"/>
        <v>3.974078981631957E-3</v>
      </c>
      <c r="Q685">
        <f t="shared" si="108"/>
        <v>0.99602592101836807</v>
      </c>
      <c r="R685">
        <f t="shared" si="109"/>
        <v>0.99602592101836807</v>
      </c>
    </row>
    <row r="686" spans="8:18" x14ac:dyDescent="0.25">
      <c r="H686">
        <v>682</v>
      </c>
      <c r="I686">
        <f t="shared" si="100"/>
        <v>1491.2</v>
      </c>
      <c r="J686" s="2">
        <f t="shared" si="101"/>
        <v>1.4596024926777502</v>
      </c>
      <c r="K686">
        <f t="shared" si="102"/>
        <v>1.0082767393716929</v>
      </c>
      <c r="L686">
        <f t="shared" si="103"/>
        <v>-0.12839382511927694</v>
      </c>
      <c r="M686">
        <f t="shared" si="104"/>
        <v>1.0082767393716929</v>
      </c>
      <c r="N686">
        <f t="shared" si="105"/>
        <v>-0.12839382511927694</v>
      </c>
      <c r="O686">
        <f t="shared" si="106"/>
        <v>4.0876214201297535E-3</v>
      </c>
      <c r="P686">
        <f t="shared" si="107"/>
        <v>4.0876214201297535E-3</v>
      </c>
      <c r="Q686">
        <f t="shared" si="108"/>
        <v>0.99591237857987025</v>
      </c>
      <c r="R686">
        <f t="shared" si="109"/>
        <v>0.99591237857987025</v>
      </c>
    </row>
    <row r="687" spans="8:18" x14ac:dyDescent="0.25">
      <c r="H687">
        <v>683</v>
      </c>
      <c r="I687">
        <f t="shared" si="100"/>
        <v>1492.8</v>
      </c>
      <c r="J687" s="2">
        <f t="shared" si="101"/>
        <v>1.4580380741432619</v>
      </c>
      <c r="K687">
        <f t="shared" si="102"/>
        <v>1.0085122666253652</v>
      </c>
      <c r="L687">
        <f t="shared" si="103"/>
        <v>-0.13020013274812589</v>
      </c>
      <c r="M687">
        <f t="shared" si="104"/>
        <v>1.0085122666253652</v>
      </c>
      <c r="N687">
        <f t="shared" si="105"/>
        <v>-0.13020013274812589</v>
      </c>
      <c r="O687">
        <f t="shared" si="106"/>
        <v>4.2024744383247744E-3</v>
      </c>
      <c r="P687">
        <f t="shared" si="107"/>
        <v>4.2024744383247744E-3</v>
      </c>
      <c r="Q687">
        <f t="shared" si="108"/>
        <v>0.99579752556167522</v>
      </c>
      <c r="R687">
        <f t="shared" si="109"/>
        <v>0.99579752556167522</v>
      </c>
    </row>
    <row r="688" spans="8:18" x14ac:dyDescent="0.25">
      <c r="H688">
        <v>684</v>
      </c>
      <c r="I688">
        <f t="shared" si="100"/>
        <v>1494.4</v>
      </c>
      <c r="J688" s="2">
        <f t="shared" si="101"/>
        <v>1.4564770055413954</v>
      </c>
      <c r="K688">
        <f t="shared" si="102"/>
        <v>1.0087506253326926</v>
      </c>
      <c r="L688">
        <f t="shared" si="103"/>
        <v>-0.13200256520868203</v>
      </c>
      <c r="M688">
        <f t="shared" si="104"/>
        <v>1.0087506253326926</v>
      </c>
      <c r="N688">
        <f t="shared" si="105"/>
        <v>-0.13200256520868203</v>
      </c>
      <c r="O688">
        <f t="shared" si="106"/>
        <v>4.3186266408180045E-3</v>
      </c>
      <c r="P688">
        <f t="shared" si="107"/>
        <v>4.3186266408180045E-3</v>
      </c>
      <c r="Q688">
        <f t="shared" si="108"/>
        <v>0.99568137335918194</v>
      </c>
      <c r="R688">
        <f t="shared" si="109"/>
        <v>0.99568137335918194</v>
      </c>
    </row>
    <row r="689" spans="8:18" x14ac:dyDescent="0.25">
      <c r="H689">
        <v>685</v>
      </c>
      <c r="I689">
        <f t="shared" si="100"/>
        <v>1496</v>
      </c>
      <c r="J689" s="2">
        <f t="shared" si="101"/>
        <v>1.4549192761237042</v>
      </c>
      <c r="K689">
        <f t="shared" si="102"/>
        <v>1.008991798032796</v>
      </c>
      <c r="L689">
        <f t="shared" si="103"/>
        <v>-0.13380113465038226</v>
      </c>
      <c r="M689">
        <f t="shared" si="104"/>
        <v>1.008991798032796</v>
      </c>
      <c r="N689">
        <f t="shared" si="105"/>
        <v>-0.13380113465038226</v>
      </c>
      <c r="O689">
        <f t="shared" si="106"/>
        <v>4.4360666927561621E-3</v>
      </c>
      <c r="P689">
        <f t="shared" si="107"/>
        <v>4.4360666927561621E-3</v>
      </c>
      <c r="Q689">
        <f t="shared" si="108"/>
        <v>0.9955639333072438</v>
      </c>
      <c r="R689">
        <f t="shared" si="109"/>
        <v>0.9955639333072438</v>
      </c>
    </row>
    <row r="690" spans="8:18" x14ac:dyDescent="0.25">
      <c r="H690">
        <v>686</v>
      </c>
      <c r="I690">
        <f t="shared" si="100"/>
        <v>1497.6</v>
      </c>
      <c r="J690" s="2">
        <f t="shared" si="101"/>
        <v>1.4533648751876747</v>
      </c>
      <c r="K690">
        <f t="shared" si="102"/>
        <v>1.0092357673974317</v>
      </c>
      <c r="L690">
        <f t="shared" si="103"/>
        <v>-0.13559585316463207</v>
      </c>
      <c r="M690">
        <f t="shared" si="104"/>
        <v>1.0092357673974317</v>
      </c>
      <c r="N690">
        <f t="shared" si="105"/>
        <v>-0.13559585316463207</v>
      </c>
      <c r="O690">
        <f t="shared" si="106"/>
        <v>4.5547833197851261E-3</v>
      </c>
      <c r="P690">
        <f t="shared" si="107"/>
        <v>4.5547833197851261E-3</v>
      </c>
      <c r="Q690">
        <f t="shared" si="108"/>
        <v>0.99544521668021491</v>
      </c>
      <c r="R690">
        <f t="shared" si="109"/>
        <v>0.99544521668021491</v>
      </c>
    </row>
    <row r="691" spans="8:18" x14ac:dyDescent="0.25">
      <c r="H691">
        <v>687</v>
      </c>
      <c r="I691">
        <f t="shared" si="100"/>
        <v>1499.2</v>
      </c>
      <c r="J691" s="2">
        <f t="shared" si="101"/>
        <v>1.4518137920764818</v>
      </c>
      <c r="K691">
        <f t="shared" si="102"/>
        <v>1.0094825162297059</v>
      </c>
      <c r="L691">
        <f t="shared" si="103"/>
        <v>-0.13738673278510394</v>
      </c>
      <c r="M691">
        <f t="shared" si="104"/>
        <v>1.0094825162297059</v>
      </c>
      <c r="N691">
        <f t="shared" si="105"/>
        <v>-0.13738673278510394</v>
      </c>
      <c r="O691">
        <f t="shared" si="106"/>
        <v>4.6747653079983065E-3</v>
      </c>
      <c r="P691">
        <f t="shared" si="107"/>
        <v>4.6747653079983065E-3</v>
      </c>
      <c r="Q691">
        <f t="shared" si="108"/>
        <v>0.99532523469200174</v>
      </c>
      <c r="R691">
        <f t="shared" si="109"/>
        <v>0.99532523469200174</v>
      </c>
    </row>
    <row r="692" spans="8:18" x14ac:dyDescent="0.25">
      <c r="H692">
        <v>688</v>
      </c>
      <c r="I692">
        <f t="shared" si="100"/>
        <v>1500.8</v>
      </c>
      <c r="J692" s="2">
        <f t="shared" si="101"/>
        <v>1.4502660161787455</v>
      </c>
      <c r="K692">
        <f t="shared" si="102"/>
        <v>1.0097320274628034</v>
      </c>
      <c r="L692">
        <f t="shared" si="103"/>
        <v>-0.13917378548803777</v>
      </c>
      <c r="M692">
        <f t="shared" si="104"/>
        <v>1.0097320274628034</v>
      </c>
      <c r="N692">
        <f t="shared" si="105"/>
        <v>-0.13917378548803777</v>
      </c>
      <c r="O692">
        <f t="shared" si="106"/>
        <v>4.7960015038806605E-3</v>
      </c>
      <c r="P692">
        <f t="shared" si="107"/>
        <v>4.7960015038806605E-3</v>
      </c>
      <c r="Q692">
        <f t="shared" si="108"/>
        <v>0.99520399849611929</v>
      </c>
      <c r="R692">
        <f t="shared" si="109"/>
        <v>0.99520399849611929</v>
      </c>
    </row>
    <row r="693" spans="8:18" x14ac:dyDescent="0.25">
      <c r="H693">
        <v>689</v>
      </c>
      <c r="I693">
        <f t="shared" si="100"/>
        <v>1502.4</v>
      </c>
      <c r="J693" s="2">
        <f t="shared" si="101"/>
        <v>1.4487215369282889</v>
      </c>
      <c r="K693">
        <f t="shared" si="102"/>
        <v>1.0099842841587321</v>
      </c>
      <c r="L693">
        <f t="shared" si="103"/>
        <v>-0.14095702319253944</v>
      </c>
      <c r="M693">
        <f t="shared" si="104"/>
        <v>1.0099842841587321</v>
      </c>
      <c r="N693">
        <f t="shared" si="105"/>
        <v>-0.14095702319253944</v>
      </c>
      <c r="O693">
        <f t="shared" si="106"/>
        <v>4.9184808142480147E-3</v>
      </c>
      <c r="P693">
        <f t="shared" si="107"/>
        <v>4.9184808142480147E-3</v>
      </c>
      <c r="Q693">
        <f t="shared" si="108"/>
        <v>0.99508151918575194</v>
      </c>
      <c r="R693">
        <f t="shared" si="109"/>
        <v>0.99508151918575194</v>
      </c>
    </row>
    <row r="694" spans="8:18" x14ac:dyDescent="0.25">
      <c r="H694">
        <v>690</v>
      </c>
      <c r="I694">
        <f t="shared" si="100"/>
        <v>1504</v>
      </c>
      <c r="J694" s="2">
        <f t="shared" si="101"/>
        <v>1.4471803438038973</v>
      </c>
      <c r="K694">
        <f t="shared" si="102"/>
        <v>1.010239269507081</v>
      </c>
      <c r="L694">
        <f t="shared" si="103"/>
        <v>-0.14273645776087945</v>
      </c>
      <c r="M694">
        <f t="shared" si="104"/>
        <v>1.010239269507081</v>
      </c>
      <c r="N694">
        <f t="shared" si="105"/>
        <v>-0.14273645776087945</v>
      </c>
      <c r="O694">
        <f t="shared" si="106"/>
        <v>5.0421922061820879E-3</v>
      </c>
      <c r="P694">
        <f t="shared" si="107"/>
        <v>5.0421922061820879E-3</v>
      </c>
      <c r="Q694">
        <f t="shared" si="108"/>
        <v>0.99495780779381793</v>
      </c>
      <c r="R694">
        <f t="shared" si="109"/>
        <v>0.99495780779381793</v>
      </c>
    </row>
    <row r="695" spans="8:18" x14ac:dyDescent="0.25">
      <c r="H695">
        <v>691</v>
      </c>
      <c r="I695">
        <f t="shared" si="100"/>
        <v>1505.6</v>
      </c>
      <c r="J695" s="2">
        <f t="shared" si="101"/>
        <v>1.445642426329079</v>
      </c>
      <c r="K695">
        <f t="shared" si="102"/>
        <v>1.010496966823792</v>
      </c>
      <c r="L695">
        <f t="shared" si="103"/>
        <v>-0.14451210099879086</v>
      </c>
      <c r="M695">
        <f t="shared" si="104"/>
        <v>1.010496966823792</v>
      </c>
      <c r="N695">
        <f t="shared" si="105"/>
        <v>-0.14451210099879086</v>
      </c>
      <c r="O695">
        <f t="shared" si="106"/>
        <v>5.1671247069610795E-3</v>
      </c>
      <c r="P695">
        <f t="shared" si="107"/>
        <v>5.1671247069610795E-3</v>
      </c>
      <c r="Q695">
        <f t="shared" si="108"/>
        <v>0.99483287529303888</v>
      </c>
      <c r="R695">
        <f t="shared" si="109"/>
        <v>0.99483287529303888</v>
      </c>
    </row>
    <row r="696" spans="8:18" x14ac:dyDescent="0.25">
      <c r="H696">
        <v>692</v>
      </c>
      <c r="I696">
        <f t="shared" si="100"/>
        <v>1507.2</v>
      </c>
      <c r="J696" s="2">
        <f t="shared" si="101"/>
        <v>1.4441077740718293</v>
      </c>
      <c r="K696">
        <f t="shared" si="102"/>
        <v>1.0107573595499477</v>
      </c>
      <c r="L696">
        <f t="shared" si="103"/>
        <v>-0.14628396465576479</v>
      </c>
      <c r="M696">
        <f t="shared" si="104"/>
        <v>1.0107573595499477</v>
      </c>
      <c r="N696">
        <f t="shared" si="105"/>
        <v>-0.14628396465576479</v>
      </c>
      <c r="O696">
        <f t="shared" si="106"/>
        <v>5.2932674039859271E-3</v>
      </c>
      <c r="P696">
        <f t="shared" si="107"/>
        <v>5.2932674039859271E-3</v>
      </c>
      <c r="Q696">
        <f t="shared" si="108"/>
        <v>0.99470673259601405</v>
      </c>
      <c r="R696">
        <f t="shared" si="109"/>
        <v>0.99470673259601405</v>
      </c>
    </row>
    <row r="697" spans="8:18" x14ac:dyDescent="0.25">
      <c r="H697">
        <v>693</v>
      </c>
      <c r="I697">
        <f t="shared" si="100"/>
        <v>1508.8</v>
      </c>
      <c r="J697" s="2">
        <f t="shared" si="101"/>
        <v>1.4425763766443938</v>
      </c>
      <c r="K697">
        <f t="shared" si="102"/>
        <v>1.0110204312505693</v>
      </c>
      <c r="L697">
        <f t="shared" si="103"/>
        <v>-0.14805206042534655</v>
      </c>
      <c r="M697">
        <f t="shared" si="104"/>
        <v>1.0110204312505693</v>
      </c>
      <c r="N697">
        <f t="shared" si="105"/>
        <v>-0.14805206042534655</v>
      </c>
      <c r="O697">
        <f t="shared" si="106"/>
        <v>5.4206094447024509E-3</v>
      </c>
      <c r="P697">
        <f t="shared" si="107"/>
        <v>5.4206094447024509E-3</v>
      </c>
      <c r="Q697">
        <f t="shared" si="108"/>
        <v>0.99457939055529754</v>
      </c>
      <c r="R697">
        <f t="shared" si="109"/>
        <v>0.99457939055529754</v>
      </c>
    </row>
    <row r="698" spans="8:18" x14ac:dyDescent="0.25">
      <c r="H698">
        <v>694</v>
      </c>
      <c r="I698">
        <f t="shared" si="100"/>
        <v>1510.4</v>
      </c>
      <c r="J698" s="2">
        <f t="shared" si="101"/>
        <v>1.4410482237030331</v>
      </c>
      <c r="K698">
        <f t="shared" si="102"/>
        <v>1.0112861656134315</v>
      </c>
      <c r="L698">
        <f t="shared" si="103"/>
        <v>-0.14981639994543192</v>
      </c>
      <c r="M698">
        <f t="shared" si="104"/>
        <v>1.0112861656134315</v>
      </c>
      <c r="N698">
        <f t="shared" si="105"/>
        <v>-0.14981639994543192</v>
      </c>
      <c r="O698">
        <f t="shared" si="106"/>
        <v>5.5491400365194317E-3</v>
      </c>
      <c r="P698">
        <f t="shared" si="107"/>
        <v>5.5491400365194317E-3</v>
      </c>
      <c r="Q698">
        <f t="shared" si="108"/>
        <v>0.99445085996348059</v>
      </c>
      <c r="R698">
        <f t="shared" si="109"/>
        <v>0.99445085996348059</v>
      </c>
    </row>
    <row r="699" spans="8:18" x14ac:dyDescent="0.25">
      <c r="H699">
        <v>695</v>
      </c>
      <c r="I699">
        <f t="shared" si="100"/>
        <v>1512</v>
      </c>
      <c r="J699" s="2">
        <f t="shared" si="101"/>
        <v>1.4395233049477918</v>
      </c>
      <c r="K699">
        <f t="shared" si="102"/>
        <v>1.0115545464478897</v>
      </c>
      <c r="L699">
        <f t="shared" si="103"/>
        <v>-0.15157699479855979</v>
      </c>
      <c r="M699">
        <f t="shared" si="104"/>
        <v>1.0115545464478897</v>
      </c>
      <c r="N699">
        <f t="shared" si="105"/>
        <v>-0.15157699479855979</v>
      </c>
      <c r="O699">
        <f t="shared" si="106"/>
        <v>5.6788484467224917E-3</v>
      </c>
      <c r="P699">
        <f t="shared" si="107"/>
        <v>5.6788484467224917E-3</v>
      </c>
      <c r="Q699">
        <f t="shared" si="108"/>
        <v>0.99432115155327749</v>
      </c>
      <c r="R699">
        <f t="shared" si="109"/>
        <v>0.99432115155327749</v>
      </c>
    </row>
    <row r="700" spans="8:18" x14ac:dyDescent="0.25">
      <c r="H700">
        <v>696</v>
      </c>
      <c r="I700">
        <f t="shared" si="100"/>
        <v>1513.6</v>
      </c>
      <c r="J700" s="2">
        <f t="shared" si="101"/>
        <v>1.4380016101222657</v>
      </c>
      <c r="K700">
        <f t="shared" si="102"/>
        <v>1.0118255576837183</v>
      </c>
      <c r="L700">
        <f t="shared" si="103"/>
        <v>-0.15333385651220632</v>
      </c>
      <c r="M700">
        <f t="shared" si="104"/>
        <v>1.0118255576837183</v>
      </c>
      <c r="N700">
        <f t="shared" si="105"/>
        <v>-0.15333385651220632</v>
      </c>
      <c r="O700">
        <f t="shared" si="106"/>
        <v>5.8097240023841914E-3</v>
      </c>
      <c r="P700">
        <f t="shared" si="107"/>
        <v>5.8097240023841914E-3</v>
      </c>
      <c r="Q700">
        <f t="shared" si="108"/>
        <v>0.99419027599761578</v>
      </c>
      <c r="R700">
        <f t="shared" si="109"/>
        <v>0.99419027599761578</v>
      </c>
    </row>
    <row r="701" spans="8:18" x14ac:dyDescent="0.25">
      <c r="H701">
        <v>697</v>
      </c>
      <c r="I701">
        <f t="shared" si="100"/>
        <v>1515.2</v>
      </c>
      <c r="J701" s="2">
        <f t="shared" si="101"/>
        <v>1.4364831290133722</v>
      </c>
      <c r="K701">
        <f t="shared" si="102"/>
        <v>1.0120991833699677</v>
      </c>
      <c r="L701">
        <f t="shared" si="103"/>
        <v>-0.15508699655907757</v>
      </c>
      <c r="M701">
        <f t="shared" si="104"/>
        <v>1.0120991833699677</v>
      </c>
      <c r="N701">
        <f t="shared" si="105"/>
        <v>-0.15508699655907757</v>
      </c>
      <c r="O701">
        <f t="shared" si="106"/>
        <v>5.9417560902701588E-3</v>
      </c>
      <c r="P701">
        <f t="shared" si="107"/>
        <v>5.9417560902701588E-3</v>
      </c>
      <c r="Q701">
        <f t="shared" si="108"/>
        <v>0.99405824390972986</v>
      </c>
      <c r="R701">
        <f t="shared" si="109"/>
        <v>0.99405824390972986</v>
      </c>
    </row>
    <row r="702" spans="8:18" x14ac:dyDescent="0.25">
      <c r="H702">
        <v>698</v>
      </c>
      <c r="I702">
        <f t="shared" si="100"/>
        <v>1516.8</v>
      </c>
      <c r="J702" s="2">
        <f t="shared" si="101"/>
        <v>1.4349678514511217</v>
      </c>
      <c r="K702">
        <f t="shared" si="102"/>
        <v>1.0123754076738269</v>
      </c>
      <c r="L702">
        <f t="shared" si="103"/>
        <v>-0.15683642635740075</v>
      </c>
      <c r="M702">
        <f t="shared" si="104"/>
        <v>1.0123754076738269</v>
      </c>
      <c r="N702">
        <f t="shared" si="105"/>
        <v>-0.15683642635740075</v>
      </c>
      <c r="O702">
        <f t="shared" si="106"/>
        <v>6.0749341567414546E-3</v>
      </c>
      <c r="P702">
        <f t="shared" si="107"/>
        <v>6.0749341567414546E-3</v>
      </c>
      <c r="Q702">
        <f t="shared" si="108"/>
        <v>0.99392506584325857</v>
      </c>
      <c r="R702">
        <f t="shared" si="109"/>
        <v>0.99392506584325857</v>
      </c>
    </row>
    <row r="703" spans="8:18" x14ac:dyDescent="0.25">
      <c r="H703">
        <v>699</v>
      </c>
      <c r="I703">
        <f t="shared" si="100"/>
        <v>1518.4</v>
      </c>
      <c r="J703" s="2">
        <f t="shared" si="101"/>
        <v>1.4334557673083912</v>
      </c>
      <c r="K703">
        <f t="shared" si="102"/>
        <v>1.0126542148795044</v>
      </c>
      <c r="L703">
        <f t="shared" si="103"/>
        <v>-0.15858215727121472</v>
      </c>
      <c r="M703">
        <f t="shared" si="104"/>
        <v>1.0126542148795044</v>
      </c>
      <c r="N703">
        <f t="shared" si="105"/>
        <v>-0.15858215727121472</v>
      </c>
      <c r="O703">
        <f t="shared" si="106"/>
        <v>6.209247707653168E-3</v>
      </c>
      <c r="P703">
        <f t="shared" si="107"/>
        <v>6.209247707653168E-3</v>
      </c>
      <c r="Q703">
        <f t="shared" si="108"/>
        <v>0.99379075229234681</v>
      </c>
      <c r="R703">
        <f t="shared" si="109"/>
        <v>0.99379075229234681</v>
      </c>
    </row>
    <row r="704" spans="8:18" x14ac:dyDescent="0.25">
      <c r="H704">
        <v>700</v>
      </c>
      <c r="I704">
        <f t="shared" si="100"/>
        <v>1520</v>
      </c>
      <c r="J704" s="2">
        <f t="shared" si="101"/>
        <v>1.4319468665006985</v>
      </c>
      <c r="K704">
        <f t="shared" si="102"/>
        <v>1.0129355893871193</v>
      </c>
      <c r="L704">
        <f t="shared" si="103"/>
        <v>-0.16032420061065927</v>
      </c>
      <c r="M704">
        <f t="shared" si="104"/>
        <v>1.0129355893871193</v>
      </c>
      <c r="N704">
        <f t="shared" si="105"/>
        <v>-0.16032420061065927</v>
      </c>
      <c r="O704">
        <f t="shared" si="106"/>
        <v>6.3446863082493796E-3</v>
      </c>
      <c r="P704">
        <f t="shared" si="107"/>
        <v>6.3446863082493796E-3</v>
      </c>
      <c r="Q704">
        <f t="shared" si="108"/>
        <v>0.99365531369175064</v>
      </c>
      <c r="R704">
        <f t="shared" si="109"/>
        <v>0.99365531369175064</v>
      </c>
    </row>
    <row r="705" spans="8:18" x14ac:dyDescent="0.25">
      <c r="H705">
        <v>701</v>
      </c>
      <c r="I705">
        <f t="shared" si="100"/>
        <v>1521.6</v>
      </c>
      <c r="J705" s="2">
        <f t="shared" si="101"/>
        <v>1.4304411389859761</v>
      </c>
      <c r="K705">
        <f t="shared" si="102"/>
        <v>1.0132195157116062</v>
      </c>
      <c r="L705">
        <f t="shared" si="103"/>
        <v>-0.16206256763226642</v>
      </c>
      <c r="M705">
        <f t="shared" si="104"/>
        <v>1.0132195157116062</v>
      </c>
      <c r="N705">
        <f t="shared" si="105"/>
        <v>-0.16206256763226642</v>
      </c>
      <c r="O705">
        <f t="shared" si="106"/>
        <v>6.4812395830547683E-3</v>
      </c>
      <c r="P705">
        <f t="shared" si="107"/>
        <v>6.4812395830547683E-3</v>
      </c>
      <c r="Q705">
        <f t="shared" si="108"/>
        <v>0.9935187604169452</v>
      </c>
      <c r="R705">
        <f t="shared" si="109"/>
        <v>0.9935187604169452</v>
      </c>
    </row>
    <row r="706" spans="8:18" x14ac:dyDescent="0.25">
      <c r="H706">
        <v>702</v>
      </c>
      <c r="I706">
        <f t="shared" si="100"/>
        <v>1523.2</v>
      </c>
      <c r="J706" s="2">
        <f t="shared" si="101"/>
        <v>1.4289385747643522</v>
      </c>
      <c r="K706">
        <f t="shared" si="102"/>
        <v>1.0135059784816289</v>
      </c>
      <c r="L706">
        <f t="shared" si="103"/>
        <v>-0.16379726953924409</v>
      </c>
      <c r="M706">
        <f t="shared" si="104"/>
        <v>1.0135059784816289</v>
      </c>
      <c r="N706">
        <f t="shared" si="105"/>
        <v>-0.16379726953924409</v>
      </c>
      <c r="O706">
        <f t="shared" si="106"/>
        <v>6.6188972157622044E-3</v>
      </c>
      <c r="P706">
        <f t="shared" si="107"/>
        <v>6.6188972157622044E-3</v>
      </c>
      <c r="Q706">
        <f t="shared" si="108"/>
        <v>0.99338110278423775</v>
      </c>
      <c r="R706">
        <f t="shared" si="109"/>
        <v>0.99338110278423775</v>
      </c>
    </row>
    <row r="707" spans="8:18" x14ac:dyDescent="0.25">
      <c r="H707">
        <v>703</v>
      </c>
      <c r="I707">
        <f t="shared" si="100"/>
        <v>1524.8</v>
      </c>
      <c r="J707" s="2">
        <f t="shared" si="101"/>
        <v>1.4274391638779258</v>
      </c>
      <c r="K707">
        <f t="shared" si="102"/>
        <v>1.0137949624385121</v>
      </c>
      <c r="L707">
        <f t="shared" si="103"/>
        <v>-0.16552831748176608</v>
      </c>
      <c r="M707">
        <f t="shared" si="104"/>
        <v>1.0137949624385121</v>
      </c>
      <c r="N707">
        <f t="shared" si="105"/>
        <v>-0.16552831748176608</v>
      </c>
      <c r="O707">
        <f t="shared" si="106"/>
        <v>6.7576489491174875E-3</v>
      </c>
      <c r="P707">
        <f t="shared" si="107"/>
        <v>6.7576489491174875E-3</v>
      </c>
      <c r="Q707">
        <f t="shared" si="108"/>
        <v>0.99324235105088254</v>
      </c>
      <c r="R707">
        <f t="shared" si="109"/>
        <v>0.99324235105088254</v>
      </c>
    </row>
    <row r="708" spans="8:18" x14ac:dyDescent="0.25">
      <c r="H708">
        <v>704</v>
      </c>
      <c r="I708">
        <f t="shared" si="100"/>
        <v>1526.4</v>
      </c>
      <c r="J708" s="2">
        <f t="shared" si="101"/>
        <v>1.4259428964105485</v>
      </c>
      <c r="K708">
        <f t="shared" si="102"/>
        <v>1.0140864524351791</v>
      </c>
      <c r="L708">
        <f t="shared" si="103"/>
        <v>-0.16725572255725721</v>
      </c>
      <c r="M708">
        <f t="shared" si="104"/>
        <v>1.0140864524351791</v>
      </c>
      <c r="N708">
        <f t="shared" si="105"/>
        <v>-0.16725572255725721</v>
      </c>
      <c r="O708">
        <f t="shared" si="106"/>
        <v>6.8974845848004326E-3</v>
      </c>
      <c r="P708">
        <f t="shared" si="107"/>
        <v>6.8974845848004326E-3</v>
      </c>
      <c r="Q708">
        <f t="shared" si="108"/>
        <v>0.99310251541519956</v>
      </c>
      <c r="R708">
        <f t="shared" si="109"/>
        <v>0.99310251541519956</v>
      </c>
    </row>
    <row r="709" spans="8:18" x14ac:dyDescent="0.25">
      <c r="H709">
        <v>705</v>
      </c>
      <c r="I709">
        <f t="shared" ref="I709:I772" si="110">$F$8+H709*($F$9-$F$8)/1000</f>
        <v>1528</v>
      </c>
      <c r="J709" s="2">
        <f t="shared" ref="J709:J772" si="111">2*PI()*$F$3*COS($F$11)*$F$5/I709*1000000000</f>
        <v>1.4244497624876056</v>
      </c>
      <c r="K709">
        <f t="shared" ref="K709:K772" si="112">$F$17/((COS(J709))^2 + (SIN(J709))^2*($F$17/$F$16)^2)</f>
        <v>1.0143804334351059</v>
      </c>
      <c r="L709">
        <f t="shared" ref="L709:L772" si="113">$F$16*(1-($F$17/$F$16)^2)*SIN(2*J709)/2/((COS(J709))^2 + (SIN(J709))^2*($F$17/$F$16)^2)</f>
        <v>-0.1689794958106772</v>
      </c>
      <c r="M709">
        <f t="shared" ref="M709:M772" si="114">$F$19/((COS(J709))^2 + (SIN(J709))^2*($F$19/$F$18)^2)</f>
        <v>1.0143804334351059</v>
      </c>
      <c r="N709">
        <f t="shared" ref="N709:N772" si="115">$F$18*(1-($F$19/$F$18)^2)*SIN(2*J709)/2/((COS(J709))^2 + (SIN(J709))^2*($F$19/$F$18)^2)</f>
        <v>-0.1689794958106772</v>
      </c>
      <c r="O709">
        <f t="shared" ref="O709:O772" si="116">((1-K709)^2+L709^2)/((1+K709)^2+L709^2)</f>
        <v>7.0383939833026463E-3</v>
      </c>
      <c r="P709">
        <f t="shared" ref="P709:P772" si="117">((1-M709)^2+N709^2)/((1+M709)^2+N709^2)</f>
        <v>7.0383939833026463E-3</v>
      </c>
      <c r="Q709">
        <f t="shared" ref="Q709:Q772" si="118">1-P709</f>
        <v>0.99296160601669736</v>
      </c>
      <c r="R709">
        <f t="shared" ref="R709:R772" si="119">1-P709</f>
        <v>0.99296160601669736</v>
      </c>
    </row>
    <row r="710" spans="8:18" x14ac:dyDescent="0.25">
      <c r="H710">
        <v>706</v>
      </c>
      <c r="I710">
        <f t="shared" si="110"/>
        <v>1529.6</v>
      </c>
      <c r="J710" s="2">
        <f t="shared" si="111"/>
        <v>1.4229597522757986</v>
      </c>
      <c r="K710">
        <f t="shared" si="112"/>
        <v>1.0146768905112831</v>
      </c>
      <c r="L710">
        <f t="shared" si="113"/>
        <v>-0.17069964823480538</v>
      </c>
      <c r="M710">
        <f t="shared" si="114"/>
        <v>1.0146768905112831</v>
      </c>
      <c r="N710">
        <f t="shared" si="115"/>
        <v>-0.17069964823480538</v>
      </c>
      <c r="O710">
        <f t="shared" si="116"/>
        <v>7.1803670638022465E-3</v>
      </c>
      <c r="P710">
        <f t="shared" si="117"/>
        <v>7.1803670638022465E-3</v>
      </c>
      <c r="Q710">
        <f t="shared" si="118"/>
        <v>0.99281963293619779</v>
      </c>
      <c r="R710">
        <f t="shared" si="119"/>
        <v>0.99281963293619779</v>
      </c>
    </row>
    <row r="711" spans="8:18" x14ac:dyDescent="0.25">
      <c r="H711">
        <v>707</v>
      </c>
      <c r="I711">
        <f t="shared" si="110"/>
        <v>1531.2</v>
      </c>
      <c r="J711" s="2">
        <f t="shared" si="111"/>
        <v>1.4214728559829293</v>
      </c>
      <c r="K711">
        <f t="shared" si="112"/>
        <v>1.0149758088451926</v>
      </c>
      <c r="L711">
        <f t="shared" si="113"/>
        <v>-0.17241619077052359</v>
      </c>
      <c r="M711">
        <f t="shared" si="114"/>
        <v>1.0149758088451926</v>
      </c>
      <c r="N711">
        <f t="shared" si="115"/>
        <v>-0.17241619077052359</v>
      </c>
      <c r="O711">
        <f t="shared" si="116"/>
        <v>7.3233938040353835E-3</v>
      </c>
      <c r="P711">
        <f t="shared" si="117"/>
        <v>7.3233938040353835E-3</v>
      </c>
      <c r="Q711">
        <f t="shared" si="118"/>
        <v>0.99267660619596465</v>
      </c>
      <c r="R711">
        <f t="shared" si="119"/>
        <v>0.99267660619596465</v>
      </c>
    </row>
    <row r="712" spans="8:18" x14ac:dyDescent="0.25">
      <c r="H712">
        <v>708</v>
      </c>
      <c r="I712">
        <f t="shared" si="110"/>
        <v>1532.8</v>
      </c>
      <c r="J712" s="2">
        <f t="shared" si="111"/>
        <v>1.4199890638576862</v>
      </c>
      <c r="K712">
        <f t="shared" si="112"/>
        <v>1.0152771737257935</v>
      </c>
      <c r="L712">
        <f t="shared" si="113"/>
        <v>-0.1741291343070962</v>
      </c>
      <c r="M712">
        <f t="shared" si="114"/>
        <v>1.0152771737257935</v>
      </c>
      <c r="N712">
        <f t="shared" si="115"/>
        <v>-0.1741291343070962</v>
      </c>
      <c r="O712">
        <f t="shared" si="116"/>
        <v>7.4674642401644899E-3</v>
      </c>
      <c r="P712">
        <f t="shared" si="117"/>
        <v>7.4674642401644899E-3</v>
      </c>
      <c r="Q712">
        <f t="shared" si="118"/>
        <v>0.99253253575983547</v>
      </c>
      <c r="R712">
        <f t="shared" si="119"/>
        <v>0.99253253575983547</v>
      </c>
    </row>
    <row r="713" spans="8:18" x14ac:dyDescent="0.25">
      <c r="H713">
        <v>709</v>
      </c>
      <c r="I713">
        <f t="shared" si="110"/>
        <v>1534.4</v>
      </c>
      <c r="J713" s="2">
        <f t="shared" si="111"/>
        <v>1.4185083661894298</v>
      </c>
      <c r="K713">
        <f t="shared" si="112"/>
        <v>1.0155809705485197</v>
      </c>
      <c r="L713">
        <f t="shared" si="113"/>
        <v>-0.17583848968245314</v>
      </c>
      <c r="M713">
        <f t="shared" si="114"/>
        <v>1.0155809705485197</v>
      </c>
      <c r="N713">
        <f t="shared" si="115"/>
        <v>-0.17583848968245314</v>
      </c>
      <c r="O713">
        <f t="shared" si="116"/>
        <v>7.6125684666439502E-3</v>
      </c>
      <c r="P713">
        <f t="shared" si="117"/>
        <v>7.6125684666439502E-3</v>
      </c>
      <c r="Q713">
        <f t="shared" si="118"/>
        <v>0.99238743153335607</v>
      </c>
      <c r="R713">
        <f t="shared" si="119"/>
        <v>0.99238743153335607</v>
      </c>
    </row>
    <row r="714" spans="8:18" x14ac:dyDescent="0.25">
      <c r="H714">
        <v>710</v>
      </c>
      <c r="I714">
        <f t="shared" si="110"/>
        <v>1536</v>
      </c>
      <c r="J714" s="2">
        <f t="shared" si="111"/>
        <v>1.4170307533079827</v>
      </c>
      <c r="K714">
        <f t="shared" si="112"/>
        <v>1.0158871848142907</v>
      </c>
      <c r="L714">
        <f t="shared" si="113"/>
        <v>-0.17754426768346696</v>
      </c>
      <c r="M714">
        <f t="shared" si="114"/>
        <v>1.0158871848142907</v>
      </c>
      <c r="N714">
        <f t="shared" si="115"/>
        <v>-0.17754426768346696</v>
      </c>
      <c r="O714">
        <f t="shared" si="116"/>
        <v>7.7586966360823151E-3</v>
      </c>
      <c r="P714">
        <f t="shared" si="117"/>
        <v>7.7586966360823151E-3</v>
      </c>
      <c r="Q714">
        <f t="shared" si="118"/>
        <v>0.99224130336391769</v>
      </c>
      <c r="R714">
        <f t="shared" si="119"/>
        <v>0.99224130336391769</v>
      </c>
    </row>
    <row r="715" spans="8:18" x14ac:dyDescent="0.25">
      <c r="H715">
        <v>711</v>
      </c>
      <c r="I715">
        <f t="shared" si="110"/>
        <v>1537.6</v>
      </c>
      <c r="J715" s="2">
        <f t="shared" si="111"/>
        <v>1.4155562155834167</v>
      </c>
      <c r="K715">
        <f t="shared" si="112"/>
        <v>1.0161958021285289</v>
      </c>
      <c r="L715">
        <f t="shared" si="113"/>
        <v>-0.17924647904623403</v>
      </c>
      <c r="M715">
        <f t="shared" si="114"/>
        <v>1.0161958021285289</v>
      </c>
      <c r="N715">
        <f t="shared" si="115"/>
        <v>-0.17924647904623403</v>
      </c>
      <c r="O715">
        <f t="shared" si="116"/>
        <v>7.9058389591021693E-3</v>
      </c>
      <c r="P715">
        <f t="shared" si="117"/>
        <v>7.9058389591021693E-3</v>
      </c>
      <c r="Q715">
        <f t="shared" si="118"/>
        <v>0.99209416104089787</v>
      </c>
      <c r="R715">
        <f t="shared" si="119"/>
        <v>0.99209416104089787</v>
      </c>
    </row>
    <row r="716" spans="8:18" x14ac:dyDescent="0.25">
      <c r="H716">
        <v>712</v>
      </c>
      <c r="I716">
        <f t="shared" si="110"/>
        <v>1539.2</v>
      </c>
      <c r="J716" s="2">
        <f t="shared" si="111"/>
        <v>1.4140847434258454</v>
      </c>
      <c r="K716">
        <f t="shared" si="112"/>
        <v>1.016506808200192</v>
      </c>
      <c r="L716">
        <f t="shared" si="113"/>
        <v>-0.18094513445634988</v>
      </c>
      <c r="M716">
        <f t="shared" si="114"/>
        <v>1.016506808200192</v>
      </c>
      <c r="N716">
        <f t="shared" si="115"/>
        <v>-0.18094513445634988</v>
      </c>
      <c r="O716">
        <f t="shared" si="116"/>
        <v>8.0539857041967214E-3</v>
      </c>
      <c r="P716">
        <f t="shared" si="117"/>
        <v>8.0539857041967214E-3</v>
      </c>
      <c r="Q716">
        <f t="shared" si="118"/>
        <v>0.99194601429580331</v>
      </c>
      <c r="R716">
        <f t="shared" si="119"/>
        <v>0.99194601429580331</v>
      </c>
    </row>
    <row r="717" spans="8:18" x14ac:dyDescent="0.25">
      <c r="H717">
        <v>713</v>
      </c>
      <c r="I717">
        <f t="shared" si="110"/>
        <v>1540.8</v>
      </c>
      <c r="J717" s="2">
        <f t="shared" si="111"/>
        <v>1.4126163272852164</v>
      </c>
      <c r="K717">
        <f t="shared" si="112"/>
        <v>1.0168201888408133</v>
      </c>
      <c r="L717">
        <f t="shared" si="113"/>
        <v>-0.18264024454918537</v>
      </c>
      <c r="M717">
        <f t="shared" si="114"/>
        <v>1.0168201888408133</v>
      </c>
      <c r="N717">
        <f t="shared" si="115"/>
        <v>-0.18264024454918537</v>
      </c>
      <c r="O717">
        <f t="shared" si="116"/>
        <v>8.2031271975838548E-3</v>
      </c>
      <c r="P717">
        <f t="shared" si="117"/>
        <v>8.2031271975838548E-3</v>
      </c>
      <c r="Q717">
        <f t="shared" si="118"/>
        <v>0.99179687280241613</v>
      </c>
      <c r="R717">
        <f t="shared" si="119"/>
        <v>0.99179687280241613</v>
      </c>
    </row>
    <row r="718" spans="8:18" x14ac:dyDescent="0.25">
      <c r="H718">
        <v>714</v>
      </c>
      <c r="I718">
        <f t="shared" si="110"/>
        <v>1542.4</v>
      </c>
      <c r="J718" s="2">
        <f t="shared" si="111"/>
        <v>1.411150957651103</v>
      </c>
      <c r="K718">
        <f t="shared" si="112"/>
        <v>1.0171359299635545</v>
      </c>
      <c r="L718">
        <f t="shared" si="113"/>
        <v>-0.18433181991016367</v>
      </c>
      <c r="M718">
        <f t="shared" si="114"/>
        <v>1.0171359299635545</v>
      </c>
      <c r="N718">
        <f t="shared" si="115"/>
        <v>-0.18433181991016367</v>
      </c>
      <c r="O718">
        <f t="shared" si="116"/>
        <v>8.3532538230576461E-3</v>
      </c>
      <c r="P718">
        <f t="shared" si="117"/>
        <v>8.3532538230576461E-3</v>
      </c>
      <c r="Q718">
        <f t="shared" si="118"/>
        <v>0.99164674617694237</v>
      </c>
      <c r="R718">
        <f t="shared" si="119"/>
        <v>0.99164674617694237</v>
      </c>
    </row>
    <row r="719" spans="8:18" x14ac:dyDescent="0.25">
      <c r="H719">
        <v>715</v>
      </c>
      <c r="I719">
        <f t="shared" si="110"/>
        <v>1544</v>
      </c>
      <c r="J719" s="2">
        <f t="shared" si="111"/>
        <v>1.4096886250525009</v>
      </c>
      <c r="K719">
        <f t="shared" si="112"/>
        <v>1.0174540175822666</v>
      </c>
      <c r="L719">
        <f t="shared" si="113"/>
        <v>-0.18601987107503221</v>
      </c>
      <c r="M719">
        <f t="shared" si="114"/>
        <v>1.0174540175822666</v>
      </c>
      <c r="N719">
        <f t="shared" si="115"/>
        <v>-0.18601987107503221</v>
      </c>
      <c r="O719">
        <f t="shared" si="116"/>
        <v>8.504356021836924E-3</v>
      </c>
      <c r="P719">
        <f t="shared" si="117"/>
        <v>8.504356021836924E-3</v>
      </c>
      <c r="Q719">
        <f t="shared" si="118"/>
        <v>0.99149564397816303</v>
      </c>
      <c r="R719">
        <f t="shared" si="119"/>
        <v>0.99149564397816303</v>
      </c>
    </row>
    <row r="720" spans="8:18" x14ac:dyDescent="0.25">
      <c r="H720">
        <v>716</v>
      </c>
      <c r="I720">
        <f t="shared" si="110"/>
        <v>1545.6</v>
      </c>
      <c r="J720" s="2">
        <f t="shared" si="111"/>
        <v>1.4082293200576226</v>
      </c>
      <c r="K720">
        <f t="shared" si="112"/>
        <v>1.0177744378105649</v>
      </c>
      <c r="L720">
        <f t="shared" si="113"/>
        <v>-0.1877044085301374</v>
      </c>
      <c r="M720">
        <f t="shared" si="114"/>
        <v>1.0177744378105649</v>
      </c>
      <c r="N720">
        <f t="shared" si="115"/>
        <v>-0.1877044085301374</v>
      </c>
      <c r="O720">
        <f t="shared" si="116"/>
        <v>8.6564242924115874E-3</v>
      </c>
      <c r="P720">
        <f t="shared" si="117"/>
        <v>8.6564242924115874E-3</v>
      </c>
      <c r="Q720">
        <f t="shared" si="118"/>
        <v>0.99134357570758846</v>
      </c>
      <c r="R720">
        <f t="shared" si="119"/>
        <v>0.99134357570758846</v>
      </c>
    </row>
    <row r="721" spans="8:18" x14ac:dyDescent="0.25">
      <c r="H721">
        <v>717</v>
      </c>
      <c r="I721">
        <f t="shared" si="110"/>
        <v>1547.2</v>
      </c>
      <c r="J721" s="2">
        <f t="shared" si="111"/>
        <v>1.4067730332736952</v>
      </c>
      <c r="K721">
        <f t="shared" si="112"/>
        <v>1.0180971768609093</v>
      </c>
      <c r="L721">
        <f t="shared" si="113"/>
        <v>-0.18938544271269525</v>
      </c>
      <c r="M721">
        <f t="shared" si="114"/>
        <v>1.0180971768609093</v>
      </c>
      <c r="N721">
        <f t="shared" si="115"/>
        <v>-0.18938544271269525</v>
      </c>
      <c r="O721">
        <f t="shared" si="116"/>
        <v>8.809449190386235E-3</v>
      </c>
      <c r="P721">
        <f t="shared" si="117"/>
        <v>8.809449190386235E-3</v>
      </c>
      <c r="Q721">
        <f t="shared" si="118"/>
        <v>0.99119055080961371</v>
      </c>
      <c r="R721">
        <f t="shared" si="119"/>
        <v>0.99119055080961371</v>
      </c>
    </row>
    <row r="722" spans="8:18" x14ac:dyDescent="0.25">
      <c r="H722">
        <v>718</v>
      </c>
      <c r="I722">
        <f t="shared" si="110"/>
        <v>1548.8</v>
      </c>
      <c r="J722" s="2">
        <f t="shared" si="111"/>
        <v>1.4053197553467596</v>
      </c>
      <c r="K722">
        <f t="shared" si="112"/>
        <v>1.0184222210436971</v>
      </c>
      <c r="L722">
        <f t="shared" si="113"/>
        <v>-0.19106298401106195</v>
      </c>
      <c r="M722">
        <f t="shared" si="114"/>
        <v>1.0184222210436971</v>
      </c>
      <c r="N722">
        <f t="shared" si="115"/>
        <v>-0.19106298401106195</v>
      </c>
      <c r="O722">
        <f t="shared" si="116"/>
        <v>8.9634213283213485E-3</v>
      </c>
      <c r="P722">
        <f t="shared" si="117"/>
        <v>8.9634213283213485E-3</v>
      </c>
      <c r="Q722">
        <f t="shared" si="118"/>
        <v>0.9910365786716786</v>
      </c>
      <c r="R722">
        <f t="shared" si="119"/>
        <v>0.9910365786716786</v>
      </c>
    </row>
    <row r="723" spans="8:18" x14ac:dyDescent="0.25">
      <c r="H723">
        <v>719</v>
      </c>
      <c r="I723">
        <f t="shared" si="110"/>
        <v>1550.4</v>
      </c>
      <c r="J723" s="2">
        <f t="shared" si="111"/>
        <v>1.4038694769614688</v>
      </c>
      <c r="K723">
        <f t="shared" si="112"/>
        <v>1.0187495567663671</v>
      </c>
      <c r="L723">
        <f t="shared" si="113"/>
        <v>-0.19273704276500414</v>
      </c>
      <c r="M723">
        <f t="shared" si="114"/>
        <v>1.0187495567663671</v>
      </c>
      <c r="N723">
        <f t="shared" si="115"/>
        <v>-0.19273704276500414</v>
      </c>
      <c r="O723">
        <f t="shared" si="116"/>
        <v>9.118331375572308E-3</v>
      </c>
      <c r="P723">
        <f t="shared" si="117"/>
        <v>9.118331375572308E-3</v>
      </c>
      <c r="Q723">
        <f t="shared" si="118"/>
        <v>0.99088166862442772</v>
      </c>
      <c r="R723">
        <f t="shared" si="119"/>
        <v>0.99088166862442772</v>
      </c>
    </row>
    <row r="724" spans="8:18" x14ac:dyDescent="0.25">
      <c r="H724">
        <v>720</v>
      </c>
      <c r="I724">
        <f t="shared" si="110"/>
        <v>1552</v>
      </c>
      <c r="J724" s="2">
        <f t="shared" si="111"/>
        <v>1.4024221888408901</v>
      </c>
      <c r="K724">
        <f t="shared" si="112"/>
        <v>1.0190791705325108</v>
      </c>
      <c r="L724">
        <f t="shared" si="113"/>
        <v>-0.19440762926596661</v>
      </c>
      <c r="M724">
        <f t="shared" si="114"/>
        <v>1.0190791705325108</v>
      </c>
      <c r="N724">
        <f t="shared" si="115"/>
        <v>-0.19440762926596661</v>
      </c>
      <c r="O724">
        <f t="shared" si="116"/>
        <v>9.2741700581258045E-3</v>
      </c>
      <c r="P724">
        <f t="shared" si="117"/>
        <v>9.2741700581258045E-3</v>
      </c>
      <c r="Q724">
        <f t="shared" si="118"/>
        <v>0.99072582994187419</v>
      </c>
      <c r="R724">
        <f t="shared" si="119"/>
        <v>0.99072582994187419</v>
      </c>
    </row>
    <row r="725" spans="8:18" x14ac:dyDescent="0.25">
      <c r="H725">
        <v>721</v>
      </c>
      <c r="I725">
        <f t="shared" si="110"/>
        <v>1553.6</v>
      </c>
      <c r="J725" s="2">
        <f t="shared" si="111"/>
        <v>1.4009778817463063</v>
      </c>
      <c r="K725">
        <f t="shared" si="112"/>
        <v>1.0194110489409953</v>
      </c>
      <c r="L725">
        <f t="shared" si="113"/>
        <v>-0.19607475375733996</v>
      </c>
      <c r="M725">
        <f t="shared" si="114"/>
        <v>1.0194110489409953</v>
      </c>
      <c r="N725">
        <f t="shared" si="115"/>
        <v>-0.19607475375733996</v>
      </c>
      <c r="O725">
        <f t="shared" si="116"/>
        <v>9.4309281584342378E-3</v>
      </c>
      <c r="P725">
        <f t="shared" si="117"/>
        <v>9.4309281584342378E-3</v>
      </c>
      <c r="Q725">
        <f t="shared" si="118"/>
        <v>0.99056907184156573</v>
      </c>
      <c r="R725">
        <f t="shared" si="119"/>
        <v>0.99056907184156573</v>
      </c>
    </row>
    <row r="726" spans="8:18" x14ac:dyDescent="0.25">
      <c r="H726">
        <v>722</v>
      </c>
      <c r="I726">
        <f t="shared" si="110"/>
        <v>1555.2</v>
      </c>
      <c r="J726" s="2">
        <f t="shared" si="111"/>
        <v>1.3995365464770197</v>
      </c>
      <c r="K726">
        <f t="shared" si="112"/>
        <v>1.019745178685094</v>
      </c>
      <c r="L726">
        <f t="shared" si="113"/>
        <v>-0.19773842643472647</v>
      </c>
      <c r="M726">
        <f t="shared" si="114"/>
        <v>1.019745178685094</v>
      </c>
      <c r="N726">
        <f t="shared" si="115"/>
        <v>-0.19773842643472647</v>
      </c>
      <c r="O726">
        <f t="shared" si="116"/>
        <v>9.5885965152477555E-3</v>
      </c>
      <c r="P726">
        <f t="shared" si="117"/>
        <v>9.5885965152477555E-3</v>
      </c>
      <c r="Q726">
        <f t="shared" si="118"/>
        <v>0.99041140348475221</v>
      </c>
      <c r="R726">
        <f t="shared" si="119"/>
        <v>0.99041140348475221</v>
      </c>
    </row>
    <row r="727" spans="8:18" x14ac:dyDescent="0.25">
      <c r="H727">
        <v>723</v>
      </c>
      <c r="I727">
        <f t="shared" si="110"/>
        <v>1556.8</v>
      </c>
      <c r="J727" s="2">
        <f t="shared" si="111"/>
        <v>1.3980981738701577</v>
      </c>
      <c r="K727">
        <f t="shared" si="112"/>
        <v>1.0200815465516266</v>
      </c>
      <c r="L727">
        <f t="shared" si="113"/>
        <v>-0.19939865744620325</v>
      </c>
      <c r="M727">
        <f t="shared" si="114"/>
        <v>1.0200815465516266</v>
      </c>
      <c r="N727">
        <f t="shared" si="115"/>
        <v>-0.19939865744620325</v>
      </c>
      <c r="O727">
        <f t="shared" si="116"/>
        <v>9.7471660234440261E-3</v>
      </c>
      <c r="P727">
        <f t="shared" si="117"/>
        <v>9.7471660234440261E-3</v>
      </c>
      <c r="Q727">
        <f t="shared" si="118"/>
        <v>0.99025283397655595</v>
      </c>
      <c r="R727">
        <f t="shared" si="119"/>
        <v>0.99025283397655595</v>
      </c>
    </row>
    <row r="728" spans="8:18" x14ac:dyDescent="0.25">
      <c r="H728">
        <v>724</v>
      </c>
      <c r="I728">
        <f t="shared" si="110"/>
        <v>1558.4</v>
      </c>
      <c r="J728" s="2">
        <f t="shared" si="111"/>
        <v>1.3966627548004755</v>
      </c>
      <c r="K728">
        <f t="shared" si="112"/>
        <v>1.0204201394201124</v>
      </c>
      <c r="L728">
        <f t="shared" si="113"/>
        <v>-0.20105545689258969</v>
      </c>
      <c r="M728">
        <f t="shared" si="114"/>
        <v>1.0204201394201124</v>
      </c>
      <c r="N728">
        <f t="shared" si="115"/>
        <v>-0.20105545689258969</v>
      </c>
      <c r="O728">
        <f t="shared" si="116"/>
        <v>9.9066276338564754E-3</v>
      </c>
      <c r="P728">
        <f t="shared" si="117"/>
        <v>9.9066276338564754E-3</v>
      </c>
      <c r="Q728">
        <f t="shared" si="118"/>
        <v>0.99009337236614348</v>
      </c>
      <c r="R728">
        <f t="shared" si="119"/>
        <v>0.99009337236614348</v>
      </c>
    </row>
    <row r="729" spans="8:18" x14ac:dyDescent="0.25">
      <c r="H729">
        <v>725</v>
      </c>
      <c r="I729">
        <f t="shared" si="110"/>
        <v>1560</v>
      </c>
      <c r="J729" s="2">
        <f t="shared" si="111"/>
        <v>1.3952302801801675</v>
      </c>
      <c r="K729">
        <f t="shared" si="112"/>
        <v>1.0207609442619261</v>
      </c>
      <c r="L729">
        <f t="shared" si="113"/>
        <v>-0.20270883482770502</v>
      </c>
      <c r="M729">
        <f t="shared" si="114"/>
        <v>1.0207609442619261</v>
      </c>
      <c r="N729">
        <f t="shared" si="115"/>
        <v>-0.20270883482770502</v>
      </c>
      <c r="O729">
        <f t="shared" si="116"/>
        <v>1.0066972353099573E-2</v>
      </c>
      <c r="P729">
        <f t="shared" si="117"/>
        <v>1.0066972353099573E-2</v>
      </c>
      <c r="Q729">
        <f t="shared" si="118"/>
        <v>0.98993302764690039</v>
      </c>
      <c r="R729">
        <f t="shared" si="119"/>
        <v>0.98993302764690039</v>
      </c>
    </row>
    <row r="730" spans="8:18" x14ac:dyDescent="0.25">
      <c r="H730">
        <v>726</v>
      </c>
      <c r="I730">
        <f t="shared" si="110"/>
        <v>1561.6</v>
      </c>
      <c r="J730" s="2">
        <f t="shared" si="111"/>
        <v>1.3938007409586717</v>
      </c>
      <c r="K730">
        <f t="shared" si="112"/>
        <v>1.0211039481394693</v>
      </c>
      <c r="L730">
        <f t="shared" si="113"/>
        <v>-0.20435880125863376</v>
      </c>
      <c r="M730">
        <f t="shared" si="114"/>
        <v>1.0211039481394693</v>
      </c>
      <c r="N730">
        <f t="shared" si="115"/>
        <v>-0.20435880125863376</v>
      </c>
      <c r="O730">
        <f t="shared" si="116"/>
        <v>1.0228191243393081E-2</v>
      </c>
      <c r="P730">
        <f t="shared" si="117"/>
        <v>1.0228191243393081E-2</v>
      </c>
      <c r="Q730">
        <f t="shared" si="118"/>
        <v>0.98977180875660697</v>
      </c>
      <c r="R730">
        <f t="shared" si="119"/>
        <v>0.98977180875660697</v>
      </c>
    </row>
    <row r="731" spans="8:18" x14ac:dyDescent="0.25">
      <c r="H731">
        <v>727</v>
      </c>
      <c r="I731">
        <f t="shared" si="110"/>
        <v>1563.2</v>
      </c>
      <c r="J731" s="2">
        <f t="shared" si="111"/>
        <v>1.3923741281224804</v>
      </c>
      <c r="K731">
        <f t="shared" si="112"/>
        <v>1.0214491382053463</v>
      </c>
      <c r="L731">
        <f t="shared" si="113"/>
        <v>-0.20600536614598439</v>
      </c>
      <c r="M731">
        <f t="shared" si="114"/>
        <v>1.0214491382053463</v>
      </c>
      <c r="N731">
        <f t="shared" si="115"/>
        <v>-0.20600536614598439</v>
      </c>
      <c r="O731">
        <f t="shared" si="116"/>
        <v>1.0390275422383799E-2</v>
      </c>
      <c r="P731">
        <f t="shared" si="117"/>
        <v>1.0390275422383799E-2</v>
      </c>
      <c r="Q731">
        <f t="shared" si="118"/>
        <v>0.9896097245776162</v>
      </c>
      <c r="R731">
        <f t="shared" si="119"/>
        <v>0.9896097245776162</v>
      </c>
    </row>
    <row r="732" spans="8:18" x14ac:dyDescent="0.25">
      <c r="H732">
        <v>728</v>
      </c>
      <c r="I732">
        <f t="shared" si="110"/>
        <v>1564.8</v>
      </c>
      <c r="J732" s="2">
        <f t="shared" si="111"/>
        <v>1.3909504326949522</v>
      </c>
      <c r="K732">
        <f t="shared" si="112"/>
        <v>1.0217965017015502</v>
      </c>
      <c r="L732">
        <f t="shared" si="113"/>
        <v>-0.20764853940414638</v>
      </c>
      <c r="M732">
        <f t="shared" si="114"/>
        <v>1.0217965017015502</v>
      </c>
      <c r="N732">
        <f t="shared" si="115"/>
        <v>-0.20764853940414638</v>
      </c>
      <c r="O732">
        <f t="shared" si="116"/>
        <v>1.0553216062965373E-2</v>
      </c>
      <c r="P732">
        <f t="shared" si="117"/>
        <v>1.0553216062965373E-2</v>
      </c>
      <c r="Q732">
        <f t="shared" si="118"/>
        <v>0.98944678393703467</v>
      </c>
      <c r="R732">
        <f t="shared" si="119"/>
        <v>0.98944678393703467</v>
      </c>
    </row>
    <row r="733" spans="8:18" x14ac:dyDescent="0.25">
      <c r="H733">
        <v>729</v>
      </c>
      <c r="I733">
        <f t="shared" si="110"/>
        <v>1566.4</v>
      </c>
      <c r="J733" s="2">
        <f t="shared" si="111"/>
        <v>1.3895296457361219</v>
      </c>
      <c r="K733">
        <f t="shared" si="112"/>
        <v>1.022146025958659</v>
      </c>
      <c r="L733">
        <f t="shared" si="113"/>
        <v>-0.20928833090155005</v>
      </c>
      <c r="M733">
        <f t="shared" si="114"/>
        <v>1.022146025958659</v>
      </c>
      <c r="N733">
        <f t="shared" si="115"/>
        <v>-0.20928833090155005</v>
      </c>
      <c r="O733">
        <f t="shared" si="116"/>
        <v>1.0717004393096705E-2</v>
      </c>
      <c r="P733">
        <f t="shared" si="117"/>
        <v>1.0717004393096705E-2</v>
      </c>
      <c r="Q733">
        <f t="shared" si="118"/>
        <v>0.98928299560690325</v>
      </c>
      <c r="R733">
        <f t="shared" si="119"/>
        <v>0.98928299560690325</v>
      </c>
    </row>
    <row r="734" spans="8:18" x14ac:dyDescent="0.25">
      <c r="H734">
        <v>730</v>
      </c>
      <c r="I734">
        <f t="shared" si="110"/>
        <v>1568</v>
      </c>
      <c r="J734" s="2">
        <f t="shared" si="111"/>
        <v>1.3881117583425135</v>
      </c>
      <c r="K734">
        <f t="shared" si="112"/>
        <v>1.0224976983950382</v>
      </c>
      <c r="L734">
        <f t="shared" si="113"/>
        <v>-0.21092475046092285</v>
      </c>
      <c r="M734">
        <f t="shared" si="114"/>
        <v>1.0224976983950382</v>
      </c>
      <c r="N734">
        <f t="shared" si="115"/>
        <v>-0.21092475046092285</v>
      </c>
      <c r="O734">
        <f t="shared" si="116"/>
        <v>1.0881631695618305E-2</v>
      </c>
      <c r="P734">
        <f t="shared" si="117"/>
        <v>1.0881631695618305E-2</v>
      </c>
      <c r="Q734">
        <f t="shared" si="118"/>
        <v>0.98911836830438171</v>
      </c>
      <c r="R734">
        <f t="shared" si="119"/>
        <v>0.98911836830438171</v>
      </c>
    </row>
    <row r="735" spans="8:18" x14ac:dyDescent="0.25">
      <c r="H735">
        <v>731</v>
      </c>
      <c r="I735">
        <f t="shared" si="110"/>
        <v>1569.6</v>
      </c>
      <c r="J735" s="2">
        <f t="shared" si="111"/>
        <v>1.3866967616469554</v>
      </c>
      <c r="K735">
        <f t="shared" si="112"/>
        <v>1.0228515065160537</v>
      </c>
      <c r="L735">
        <f t="shared" si="113"/>
        <v>-0.21255780785954323</v>
      </c>
      <c r="M735">
        <f t="shared" si="114"/>
        <v>1.0228515065160537</v>
      </c>
      <c r="N735">
        <f t="shared" si="115"/>
        <v>-0.21255780785954323</v>
      </c>
      <c r="O735">
        <f t="shared" si="116"/>
        <v>1.1047089308066861E-2</v>
      </c>
      <c r="P735">
        <f t="shared" si="117"/>
        <v>1.1047089308066861E-2</v>
      </c>
      <c r="Q735">
        <f t="shared" si="118"/>
        <v>0.98895291069193314</v>
      </c>
      <c r="R735">
        <f t="shared" si="119"/>
        <v>0.98895291069193314</v>
      </c>
    </row>
    <row r="736" spans="8:18" x14ac:dyDescent="0.25">
      <c r="H736">
        <v>732</v>
      </c>
      <c r="I736">
        <f t="shared" si="110"/>
        <v>1571.2</v>
      </c>
      <c r="J736" s="2">
        <f t="shared" si="111"/>
        <v>1.3852846468183944</v>
      </c>
      <c r="K736">
        <f t="shared" si="112"/>
        <v>1.0232074379132921</v>
      </c>
      <c r="L736">
        <f t="shared" si="113"/>
        <v>-0.21418751282949602</v>
      </c>
      <c r="M736">
        <f t="shared" si="114"/>
        <v>1.0232074379132921</v>
      </c>
      <c r="N736">
        <f t="shared" si="115"/>
        <v>-0.21418751282949602</v>
      </c>
      <c r="O736">
        <f t="shared" si="116"/>
        <v>1.1213368622488323E-2</v>
      </c>
      <c r="P736">
        <f t="shared" si="117"/>
        <v>1.1213368622488323E-2</v>
      </c>
      <c r="Q736">
        <f t="shared" si="118"/>
        <v>0.98878663137751166</v>
      </c>
      <c r="R736">
        <f t="shared" si="119"/>
        <v>0.98878663137751166</v>
      </c>
    </row>
    <row r="737" spans="8:18" x14ac:dyDescent="0.25">
      <c r="H737">
        <v>733</v>
      </c>
      <c r="I737">
        <f t="shared" si="110"/>
        <v>1572.8</v>
      </c>
      <c r="J737" s="2">
        <f t="shared" si="111"/>
        <v>1.3838754050617126</v>
      </c>
      <c r="K737">
        <f t="shared" si="112"/>
        <v>1.0235654802637901</v>
      </c>
      <c r="L737">
        <f t="shared" si="113"/>
        <v>-0.21581387505792429</v>
      </c>
      <c r="M737">
        <f t="shared" si="114"/>
        <v>1.0235654802637901</v>
      </c>
      <c r="N737">
        <f t="shared" si="115"/>
        <v>-0.21581387505792429</v>
      </c>
      <c r="O737">
        <f t="shared" si="116"/>
        <v>1.1380461085249201E-2</v>
      </c>
      <c r="P737">
        <f t="shared" si="117"/>
        <v>1.1380461085249201E-2</v>
      </c>
      <c r="Q737">
        <f t="shared" si="118"/>
        <v>0.98861953891475085</v>
      </c>
      <c r="R737">
        <f t="shared" si="119"/>
        <v>0.98861953891475085</v>
      </c>
    </row>
    <row r="738" spans="8:18" x14ac:dyDescent="0.25">
      <c r="H738">
        <v>734</v>
      </c>
      <c r="I738">
        <f t="shared" si="110"/>
        <v>1574.4</v>
      </c>
      <c r="J738" s="2">
        <f t="shared" si="111"/>
        <v>1.382469027617544</v>
      </c>
      <c r="K738">
        <f t="shared" si="112"/>
        <v>1.0239256213292705</v>
      </c>
      <c r="L738">
        <f t="shared" si="113"/>
        <v>-0.21743690418728226</v>
      </c>
      <c r="M738">
        <f t="shared" si="114"/>
        <v>1.0239256213292705</v>
      </c>
      <c r="N738">
        <f t="shared" si="115"/>
        <v>-0.21743690418728226</v>
      </c>
      <c r="O738">
        <f t="shared" si="116"/>
        <v>1.1548358196846464E-2</v>
      </c>
      <c r="P738">
        <f t="shared" si="117"/>
        <v>1.1548358196846464E-2</v>
      </c>
      <c r="Q738">
        <f t="shared" si="118"/>
        <v>0.98845164180315348</v>
      </c>
      <c r="R738">
        <f t="shared" si="119"/>
        <v>0.98845164180315348</v>
      </c>
    </row>
    <row r="739" spans="8:18" x14ac:dyDescent="0.25">
      <c r="H739">
        <v>735</v>
      </c>
      <c r="I739">
        <f t="shared" si="110"/>
        <v>1576</v>
      </c>
      <c r="J739" s="2">
        <f t="shared" si="111"/>
        <v>1.3810655057620946</v>
      </c>
      <c r="K739">
        <f t="shared" si="112"/>
        <v>1.0242878489553882</v>
      </c>
      <c r="L739">
        <f t="shared" si="113"/>
        <v>-0.21905660981558348</v>
      </c>
      <c r="M739">
        <f t="shared" si="114"/>
        <v>1.0242878489553882</v>
      </c>
      <c r="N739">
        <f t="shared" si="115"/>
        <v>-0.21905660981558348</v>
      </c>
      <c r="O739">
        <f t="shared" si="116"/>
        <v>1.1717051511715563E-2</v>
      </c>
      <c r="P739">
        <f t="shared" si="117"/>
        <v>1.1717051511715563E-2</v>
      </c>
      <c r="Q739">
        <f t="shared" si="118"/>
        <v>0.98828294848828446</v>
      </c>
      <c r="R739">
        <f t="shared" si="119"/>
        <v>0.98828294848828446</v>
      </c>
    </row>
    <row r="740" spans="8:18" x14ac:dyDescent="0.25">
      <c r="H740">
        <v>736</v>
      </c>
      <c r="I740">
        <f t="shared" si="110"/>
        <v>1577.6</v>
      </c>
      <c r="J740" s="2">
        <f t="shared" si="111"/>
        <v>1.3796648308069608</v>
      </c>
      <c r="K740">
        <f t="shared" si="112"/>
        <v>1.0246521510709838</v>
      </c>
      <c r="L740">
        <f t="shared" si="113"/>
        <v>-0.22067300149665173</v>
      </c>
      <c r="M740">
        <f t="shared" si="114"/>
        <v>1.0246521510709838</v>
      </c>
      <c r="N740">
        <f t="shared" si="115"/>
        <v>-0.22067300149665173</v>
      </c>
      <c r="O740">
        <f t="shared" si="116"/>
        <v>1.188653263803735E-2</v>
      </c>
      <c r="P740">
        <f t="shared" si="117"/>
        <v>1.188653263803735E-2</v>
      </c>
      <c r="Q740">
        <f t="shared" si="118"/>
        <v>0.98811346736196271</v>
      </c>
      <c r="R740">
        <f t="shared" si="119"/>
        <v>0.98811346736196271</v>
      </c>
    </row>
    <row r="741" spans="8:18" x14ac:dyDescent="0.25">
      <c r="H741">
        <v>737</v>
      </c>
      <c r="I741">
        <f t="shared" si="110"/>
        <v>1579.2</v>
      </c>
      <c r="J741" s="2">
        <f t="shared" si="111"/>
        <v>1.3782669940989496</v>
      </c>
      <c r="K741">
        <f t="shared" si="112"/>
        <v>1.0250185156873444</v>
      </c>
      <c r="L741">
        <f t="shared" si="113"/>
        <v>-0.22228608874036909</v>
      </c>
      <c r="M741">
        <f t="shared" si="114"/>
        <v>1.0250185156873444</v>
      </c>
      <c r="N741">
        <f t="shared" si="115"/>
        <v>-0.22228608874036909</v>
      </c>
      <c r="O741">
        <f t="shared" si="116"/>
        <v>1.205679323754346E-2</v>
      </c>
      <c r="P741">
        <f t="shared" si="117"/>
        <v>1.205679323754346E-2</v>
      </c>
      <c r="Q741">
        <f t="shared" si="118"/>
        <v>0.98794320676245651</v>
      </c>
      <c r="R741">
        <f t="shared" si="119"/>
        <v>0.98794320676245651</v>
      </c>
    </row>
    <row r="742" spans="8:18" x14ac:dyDescent="0.25">
      <c r="H742">
        <v>738</v>
      </c>
      <c r="I742">
        <f t="shared" si="110"/>
        <v>1580.8</v>
      </c>
      <c r="J742" s="2">
        <f t="shared" si="111"/>
        <v>1.3768719870199022</v>
      </c>
      <c r="K742">
        <f t="shared" si="112"/>
        <v>1.0253869308974726</v>
      </c>
      <c r="L742">
        <f t="shared" si="113"/>
        <v>-0.22389588101292113</v>
      </c>
      <c r="M742">
        <f t="shared" si="114"/>
        <v>1.0253869308974726</v>
      </c>
      <c r="N742">
        <f t="shared" si="115"/>
        <v>-0.22389588101292113</v>
      </c>
      <c r="O742">
        <f t="shared" si="116"/>
        <v>1.2227825025320018E-2</v>
      </c>
      <c r="P742">
        <f t="shared" si="117"/>
        <v>1.2227825025320018E-2</v>
      </c>
      <c r="Q742">
        <f t="shared" si="118"/>
        <v>0.98777217497467995</v>
      </c>
      <c r="R742">
        <f t="shared" si="119"/>
        <v>0.98777217497467995</v>
      </c>
    </row>
    <row r="743" spans="8:18" x14ac:dyDescent="0.25">
      <c r="H743">
        <v>739</v>
      </c>
      <c r="I743">
        <f t="shared" si="110"/>
        <v>1582.4</v>
      </c>
      <c r="J743" s="2">
        <f t="shared" si="111"/>
        <v>1.3754798009865148</v>
      </c>
      <c r="K743">
        <f t="shared" si="112"/>
        <v>1.0257573848753629</v>
      </c>
      <c r="L743">
        <f t="shared" si="113"/>
        <v>-0.22550238773704412</v>
      </c>
      <c r="M743">
        <f t="shared" si="114"/>
        <v>1.0257573848753629</v>
      </c>
      <c r="N743">
        <f t="shared" si="115"/>
        <v>-0.22550238773704412</v>
      </c>
      <c r="O743">
        <f t="shared" si="116"/>
        <v>1.2399619769610418E-2</v>
      </c>
      <c r="P743">
        <f t="shared" si="117"/>
        <v>1.2399619769610418E-2</v>
      </c>
      <c r="Q743">
        <f t="shared" si="118"/>
        <v>0.98760038023038954</v>
      </c>
      <c r="R743">
        <f t="shared" si="119"/>
        <v>0.98760038023038954</v>
      </c>
    </row>
    <row r="744" spans="8:18" x14ac:dyDescent="0.25">
      <c r="H744">
        <v>740</v>
      </c>
      <c r="I744">
        <f t="shared" si="110"/>
        <v>1584</v>
      </c>
      <c r="J744" s="2">
        <f t="shared" si="111"/>
        <v>1.3740904274501649</v>
      </c>
      <c r="K744">
        <f t="shared" si="112"/>
        <v>1.0261298658752864</v>
      </c>
      <c r="L744">
        <f t="shared" si="113"/>
        <v>-0.22710561829226716</v>
      </c>
      <c r="M744">
        <f t="shared" si="114"/>
        <v>1.0261298658752864</v>
      </c>
      <c r="N744">
        <f t="shared" si="115"/>
        <v>-0.22710561829226716</v>
      </c>
      <c r="O744">
        <f t="shared" si="116"/>
        <v>1.2572169291616355E-2</v>
      </c>
      <c r="P744">
        <f t="shared" si="117"/>
        <v>1.2572169291616355E-2</v>
      </c>
      <c r="Q744">
        <f t="shared" si="118"/>
        <v>0.98742783070838369</v>
      </c>
      <c r="R744">
        <f t="shared" si="119"/>
        <v>0.98742783070838369</v>
      </c>
    </row>
    <row r="745" spans="8:18" x14ac:dyDescent="0.25">
      <c r="H745">
        <v>741</v>
      </c>
      <c r="I745">
        <f t="shared" si="110"/>
        <v>1585.6</v>
      </c>
      <c r="J745" s="2">
        <f t="shared" si="111"/>
        <v>1.3727038578967341</v>
      </c>
      <c r="K745">
        <f t="shared" si="112"/>
        <v>1.0265043622310841</v>
      </c>
      <c r="L745">
        <f t="shared" si="113"/>
        <v>-0.2287055820151575</v>
      </c>
      <c r="M745">
        <f t="shared" si="114"/>
        <v>1.0265043622310841</v>
      </c>
      <c r="N745">
        <f t="shared" si="115"/>
        <v>-0.2287055820151575</v>
      </c>
      <c r="O745">
        <f t="shared" si="116"/>
        <v>1.2745465465298061E-2</v>
      </c>
      <c r="P745">
        <f t="shared" si="117"/>
        <v>1.2745465465298061E-2</v>
      </c>
      <c r="Q745">
        <f t="shared" si="118"/>
        <v>0.98725453453470191</v>
      </c>
      <c r="R745">
        <f t="shared" si="119"/>
        <v>0.98725453453470191</v>
      </c>
    </row>
    <row r="746" spans="8:18" x14ac:dyDescent="0.25">
      <c r="H746">
        <v>742</v>
      </c>
      <c r="I746">
        <f t="shared" si="110"/>
        <v>1587.2</v>
      </c>
      <c r="J746" s="2">
        <f t="shared" si="111"/>
        <v>1.3713200838464348</v>
      </c>
      <c r="K746">
        <f t="shared" si="112"/>
        <v>1.0268808623554637</v>
      </c>
      <c r="L746">
        <f t="shared" si="113"/>
        <v>-0.23030228819956183</v>
      </c>
      <c r="M746">
        <f t="shared" si="114"/>
        <v>1.0268808623554637</v>
      </c>
      <c r="N746">
        <f t="shared" si="115"/>
        <v>-0.23030228819956183</v>
      </c>
      <c r="O746">
        <f t="shared" si="116"/>
        <v>1.2919500217173039E-2</v>
      </c>
      <c r="P746">
        <f t="shared" si="117"/>
        <v>1.2919500217173039E-2</v>
      </c>
      <c r="Q746">
        <f t="shared" si="118"/>
        <v>0.98708049978282697</v>
      </c>
      <c r="R746">
        <f t="shared" si="119"/>
        <v>0.98708049978282697</v>
      </c>
    </row>
    <row r="747" spans="8:18" x14ac:dyDescent="0.25">
      <c r="H747">
        <v>743</v>
      </c>
      <c r="I747">
        <f t="shared" si="110"/>
        <v>1588.8</v>
      </c>
      <c r="J747" s="2">
        <f t="shared" si="111"/>
        <v>1.3699390968536389</v>
      </c>
      <c r="K747">
        <f t="shared" si="112"/>
        <v>1.0272593547393079</v>
      </c>
      <c r="L747">
        <f t="shared" si="113"/>
        <v>-0.23189574609684444</v>
      </c>
      <c r="M747">
        <f t="shared" si="114"/>
        <v>1.0272593547393079</v>
      </c>
      <c r="N747">
        <f t="shared" si="115"/>
        <v>-0.23189574609684444</v>
      </c>
      <c r="O747">
        <f t="shared" si="116"/>
        <v>1.3094265526113369E-2</v>
      </c>
      <c r="P747">
        <f t="shared" si="117"/>
        <v>1.3094265526113369E-2</v>
      </c>
      <c r="Q747">
        <f t="shared" si="118"/>
        <v>0.98690573447388663</v>
      </c>
      <c r="R747">
        <f t="shared" si="119"/>
        <v>0.98690573447388663</v>
      </c>
    </row>
    <row r="748" spans="8:18" x14ac:dyDescent="0.25">
      <c r="H748">
        <v>744</v>
      </c>
      <c r="I748">
        <f t="shared" si="110"/>
        <v>1590.4</v>
      </c>
      <c r="J748" s="2">
        <f t="shared" si="111"/>
        <v>1.3685608885067035</v>
      </c>
      <c r="K748">
        <f t="shared" si="112"/>
        <v>1.027639827950988</v>
      </c>
      <c r="L748">
        <f t="shared" si="113"/>
        <v>-0.23348596491613022</v>
      </c>
      <c r="M748">
        <f t="shared" si="114"/>
        <v>1.027639827950988</v>
      </c>
      <c r="N748">
        <f t="shared" si="115"/>
        <v>-0.23348596491613022</v>
      </c>
      <c r="O748">
        <f t="shared" si="116"/>
        <v>1.3269753423142606E-2</v>
      </c>
      <c r="P748">
        <f t="shared" si="117"/>
        <v>1.3269753423142606E-2</v>
      </c>
      <c r="Q748">
        <f t="shared" si="118"/>
        <v>0.98673024657685737</v>
      </c>
      <c r="R748">
        <f t="shared" si="119"/>
        <v>0.98673024657685737</v>
      </c>
    </row>
    <row r="749" spans="8:18" x14ac:dyDescent="0.25">
      <c r="H749">
        <v>745</v>
      </c>
      <c r="I749">
        <f t="shared" si="110"/>
        <v>1592</v>
      </c>
      <c r="J749" s="2">
        <f t="shared" si="111"/>
        <v>1.3671854504278025</v>
      </c>
      <c r="K749">
        <f t="shared" si="112"/>
        <v>1.028022270635687</v>
      </c>
      <c r="L749">
        <f t="shared" si="113"/>
        <v>-0.23507295382453983</v>
      </c>
      <c r="M749">
        <f t="shared" si="114"/>
        <v>1.028022270635687</v>
      </c>
      <c r="N749">
        <f t="shared" si="115"/>
        <v>-0.23507295382453983</v>
      </c>
      <c r="O749">
        <f t="shared" si="116"/>
        <v>1.3445955991230767E-2</v>
      </c>
      <c r="P749">
        <f t="shared" si="117"/>
        <v>1.3445955991230767E-2</v>
      </c>
      <c r="Q749">
        <f t="shared" si="118"/>
        <v>0.98655404400876923</v>
      </c>
      <c r="R749">
        <f t="shared" si="119"/>
        <v>0.98655404400876923</v>
      </c>
    </row>
    <row r="750" spans="8:18" x14ac:dyDescent="0.25">
      <c r="H750">
        <v>746</v>
      </c>
      <c r="I750">
        <f t="shared" si="110"/>
        <v>1593.6</v>
      </c>
      <c r="J750" s="2">
        <f t="shared" si="111"/>
        <v>1.3658127742727546</v>
      </c>
      <c r="K750">
        <f t="shared" si="112"/>
        <v>1.0284066715147238</v>
      </c>
      <c r="L750">
        <f t="shared" si="113"/>
        <v>-0.2366567219474284</v>
      </c>
      <c r="M750">
        <f t="shared" si="114"/>
        <v>1.0284066715147238</v>
      </c>
      <c r="N750">
        <f t="shared" si="115"/>
        <v>-0.2366567219474284</v>
      </c>
      <c r="O750">
        <f t="shared" si="116"/>
        <v>1.3622865365088882E-2</v>
      </c>
      <c r="P750">
        <f t="shared" si="117"/>
        <v>1.3622865365088882E-2</v>
      </c>
      <c r="Q750">
        <f t="shared" si="118"/>
        <v>0.98637713463491117</v>
      </c>
      <c r="R750">
        <f t="shared" si="119"/>
        <v>0.98637713463491117</v>
      </c>
    </row>
    <row r="751" spans="8:18" x14ac:dyDescent="0.25">
      <c r="H751">
        <v>747</v>
      </c>
      <c r="I751">
        <f t="shared" si="110"/>
        <v>1595.2</v>
      </c>
      <c r="J751" s="2">
        <f t="shared" si="111"/>
        <v>1.364442851730856</v>
      </c>
      <c r="K751">
        <f t="shared" si="112"/>
        <v>1.0287930193848931</v>
      </c>
      <c r="L751">
        <f t="shared" si="113"/>
        <v>-0.23823727836862074</v>
      </c>
      <c r="M751">
        <f t="shared" si="114"/>
        <v>1.0287930193848931</v>
      </c>
      <c r="N751">
        <f t="shared" si="115"/>
        <v>-0.23823727836862074</v>
      </c>
      <c r="O751">
        <f t="shared" si="116"/>
        <v>1.3800473730962177E-2</v>
      </c>
      <c r="P751">
        <f t="shared" si="117"/>
        <v>1.3800473730962177E-2</v>
      </c>
      <c r="Q751">
        <f t="shared" si="118"/>
        <v>0.98619952626903784</v>
      </c>
      <c r="R751">
        <f t="shared" si="119"/>
        <v>0.98619952626903784</v>
      </c>
    </row>
    <row r="752" spans="8:18" x14ac:dyDescent="0.25">
      <c r="H752">
        <v>748</v>
      </c>
      <c r="I752">
        <f t="shared" si="110"/>
        <v>1596.8</v>
      </c>
      <c r="J752" s="2">
        <f t="shared" si="111"/>
        <v>1.3630756745247128</v>
      </c>
      <c r="K752">
        <f t="shared" si="112"/>
        <v>1.0291813031178045</v>
      </c>
      <c r="L752">
        <f t="shared" si="113"/>
        <v>-0.23981463213064474</v>
      </c>
      <c r="M752">
        <f t="shared" si="114"/>
        <v>1.0291813031178045</v>
      </c>
      <c r="N752">
        <f t="shared" si="115"/>
        <v>-0.23981463213064474</v>
      </c>
      <c r="O752">
        <f t="shared" si="116"/>
        <v>1.3978773326422299E-2</v>
      </c>
      <c r="P752">
        <f t="shared" si="117"/>
        <v>1.3978773326422299E-2</v>
      </c>
      <c r="Q752">
        <f t="shared" si="118"/>
        <v>0.98602122667357772</v>
      </c>
      <c r="R752">
        <f t="shared" si="119"/>
        <v>0.98602122667357772</v>
      </c>
    </row>
    <row r="753" spans="8:18" x14ac:dyDescent="0.25">
      <c r="H753">
        <v>749</v>
      </c>
      <c r="I753">
        <f t="shared" si="110"/>
        <v>1598.4</v>
      </c>
      <c r="J753" s="2">
        <f t="shared" si="111"/>
        <v>1.3617112344100732</v>
      </c>
      <c r="K753">
        <f t="shared" si="112"/>
        <v>1.0295715116592337</v>
      </c>
      <c r="L753">
        <f t="shared" si="113"/>
        <v>-0.24138879223496607</v>
      </c>
      <c r="M753">
        <f t="shared" si="114"/>
        <v>1.0295715116592337</v>
      </c>
      <c r="N753">
        <f t="shared" si="115"/>
        <v>-0.24138879223496607</v>
      </c>
      <c r="O753">
        <f t="shared" si="116"/>
        <v>1.4157756440158825E-2</v>
      </c>
      <c r="P753">
        <f t="shared" si="117"/>
        <v>1.4157756440158825E-2</v>
      </c>
      <c r="Q753">
        <f t="shared" si="118"/>
        <v>0.98584224355984118</v>
      </c>
      <c r="R753">
        <f t="shared" si="119"/>
        <v>0.98584224355984118</v>
      </c>
    </row>
    <row r="754" spans="8:18" x14ac:dyDescent="0.25">
      <c r="H754">
        <v>750</v>
      </c>
      <c r="I754">
        <f t="shared" si="110"/>
        <v>1600</v>
      </c>
      <c r="J754" s="2">
        <f t="shared" si="111"/>
        <v>1.3603495231756633</v>
      </c>
      <c r="K754">
        <f t="shared" si="112"/>
        <v>1.0299636340284766</v>
      </c>
      <c r="L754">
        <f t="shared" si="113"/>
        <v>-0.24295976764221888</v>
      </c>
      <c r="M754">
        <f t="shared" si="114"/>
        <v>1.0299636340284766</v>
      </c>
      <c r="N754">
        <f t="shared" si="115"/>
        <v>-0.24295976764221888</v>
      </c>
      <c r="O754">
        <f t="shared" si="116"/>
        <v>1.4337415411769612E-2</v>
      </c>
      <c r="P754">
        <f t="shared" si="117"/>
        <v>1.4337415411769612E-2</v>
      </c>
      <c r="Q754">
        <f t="shared" si="118"/>
        <v>0.98566258458823042</v>
      </c>
      <c r="R754">
        <f t="shared" si="119"/>
        <v>0.98566258458823042</v>
      </c>
    </row>
    <row r="755" spans="8:18" x14ac:dyDescent="0.25">
      <c r="H755">
        <v>751</v>
      </c>
      <c r="I755">
        <f t="shared" si="110"/>
        <v>1601.6</v>
      </c>
      <c r="J755" s="2">
        <f t="shared" si="111"/>
        <v>1.3589905326430205</v>
      </c>
      <c r="K755">
        <f t="shared" si="112"/>
        <v>1.0303576593177133</v>
      </c>
      <c r="L755">
        <f t="shared" si="113"/>
        <v>-0.24452756727243777</v>
      </c>
      <c r="M755">
        <f t="shared" si="114"/>
        <v>1.0303576593177133</v>
      </c>
      <c r="N755">
        <f t="shared" si="115"/>
        <v>-0.24452756727243777</v>
      </c>
      <c r="O755">
        <f t="shared" si="116"/>
        <v>1.4517742631550454E-2</v>
      </c>
      <c r="P755">
        <f t="shared" si="117"/>
        <v>1.4517742631550454E-2</v>
      </c>
      <c r="Q755">
        <f t="shared" si="118"/>
        <v>0.98548225736844952</v>
      </c>
      <c r="R755">
        <f t="shared" si="119"/>
        <v>0.98548225736844952</v>
      </c>
    </row>
    <row r="756" spans="8:18" x14ac:dyDescent="0.25">
      <c r="H756">
        <v>752</v>
      </c>
      <c r="I756">
        <f t="shared" si="110"/>
        <v>1603.2</v>
      </c>
      <c r="J756" s="2">
        <f t="shared" si="111"/>
        <v>1.3576342546663307</v>
      </c>
      <c r="K756">
        <f t="shared" si="112"/>
        <v>1.0307535766913771</v>
      </c>
      <c r="L756">
        <f t="shared" si="113"/>
        <v>-0.24609220000528739</v>
      </c>
      <c r="M756">
        <f t="shared" si="114"/>
        <v>1.0307535766913771</v>
      </c>
      <c r="N756">
        <f t="shared" si="115"/>
        <v>-0.24609220000528739</v>
      </c>
      <c r="O756">
        <f t="shared" si="116"/>
        <v>1.4698730540283934E-2</v>
      </c>
      <c r="P756">
        <f t="shared" si="117"/>
        <v>1.4698730540283934E-2</v>
      </c>
      <c r="Q756">
        <f t="shared" si="118"/>
        <v>0.98530126945971608</v>
      </c>
      <c r="R756">
        <f t="shared" si="119"/>
        <v>0.98530126945971608</v>
      </c>
    </row>
    <row r="757" spans="8:18" x14ac:dyDescent="0.25">
      <c r="H757">
        <v>753</v>
      </c>
      <c r="I757">
        <f t="shared" si="110"/>
        <v>1604.8</v>
      </c>
      <c r="J757" s="2">
        <f t="shared" si="111"/>
        <v>1.3562806811322667</v>
      </c>
      <c r="K757">
        <f t="shared" si="112"/>
        <v>1.0311513753855301</v>
      </c>
      <c r="L757">
        <f t="shared" si="113"/>
        <v>-0.24765367468028837</v>
      </c>
      <c r="M757">
        <f t="shared" si="114"/>
        <v>1.0311513753855301</v>
      </c>
      <c r="N757">
        <f t="shared" si="115"/>
        <v>-0.24765367468028837</v>
      </c>
      <c r="O757">
        <f t="shared" si="116"/>
        <v>1.4880371629027058E-2</v>
      </c>
      <c r="P757">
        <f t="shared" si="117"/>
        <v>1.4880371629027058E-2</v>
      </c>
      <c r="Q757">
        <f t="shared" si="118"/>
        <v>0.98511962837097289</v>
      </c>
      <c r="R757">
        <f t="shared" si="119"/>
        <v>0.98511962837097289</v>
      </c>
    </row>
    <row r="758" spans="8:18" x14ac:dyDescent="0.25">
      <c r="H758">
        <v>754</v>
      </c>
      <c r="I758">
        <f t="shared" si="110"/>
        <v>1606.4</v>
      </c>
      <c r="J758" s="2">
        <f t="shared" si="111"/>
        <v>1.3549298039598239</v>
      </c>
      <c r="K758">
        <f t="shared" si="112"/>
        <v>1.0315510447072447</v>
      </c>
      <c r="L758">
        <f t="shared" si="113"/>
        <v>-0.24921200009704833</v>
      </c>
      <c r="M758">
        <f t="shared" si="114"/>
        <v>1.0315510447072447</v>
      </c>
      <c r="N758">
        <f t="shared" si="115"/>
        <v>-0.24921200009704833</v>
      </c>
      <c r="O758">
        <f t="shared" si="116"/>
        <v>1.5062658438898957E-2</v>
      </c>
      <c r="P758">
        <f t="shared" si="117"/>
        <v>1.5062658438898957E-2</v>
      </c>
      <c r="Q758">
        <f t="shared" si="118"/>
        <v>0.98493734156110102</v>
      </c>
      <c r="R758">
        <f t="shared" si="119"/>
        <v>0.98493734156110102</v>
      </c>
    </row>
    <row r="759" spans="8:18" x14ac:dyDescent="0.25">
      <c r="H759">
        <v>755</v>
      </c>
      <c r="I759">
        <f t="shared" si="110"/>
        <v>1608</v>
      </c>
      <c r="J759" s="2">
        <f t="shared" si="111"/>
        <v>1.3535816151001625</v>
      </c>
      <c r="K759">
        <f t="shared" si="112"/>
        <v>1.0319525740339937</v>
      </c>
      <c r="L759">
        <f t="shared" si="113"/>
        <v>-0.2507671850154834</v>
      </c>
      <c r="M759">
        <f t="shared" si="114"/>
        <v>1.0319525740339937</v>
      </c>
      <c r="N759">
        <f t="shared" si="115"/>
        <v>-0.2507671850154834</v>
      </c>
      <c r="O759">
        <f t="shared" si="116"/>
        <v>1.5245583560866827E-2</v>
      </c>
      <c r="P759">
        <f t="shared" si="117"/>
        <v>1.5245583560866827E-2</v>
      </c>
      <c r="Q759">
        <f t="shared" si="118"/>
        <v>0.9847544164391332</v>
      </c>
      <c r="R759">
        <f t="shared" si="119"/>
        <v>0.9847544164391332</v>
      </c>
    </row>
    <row r="760" spans="8:18" x14ac:dyDescent="0.25">
      <c r="H760">
        <v>756</v>
      </c>
      <c r="I760">
        <f t="shared" si="110"/>
        <v>1609.6</v>
      </c>
      <c r="J760" s="2">
        <f t="shared" si="111"/>
        <v>1.3522361065364448</v>
      </c>
      <c r="K760">
        <f t="shared" si="112"/>
        <v>1.0323559528130439</v>
      </c>
      <c r="L760">
        <f t="shared" si="113"/>
        <v>-0.2523192381560469</v>
      </c>
      <c r="M760">
        <f t="shared" si="114"/>
        <v>1.0323559528130439</v>
      </c>
      <c r="N760">
        <f t="shared" si="115"/>
        <v>-0.2523192381560469</v>
      </c>
      <c r="O760">
        <f t="shared" si="116"/>
        <v>1.5429139635532238E-2</v>
      </c>
      <c r="P760">
        <f t="shared" si="117"/>
        <v>1.5429139635532238E-2</v>
      </c>
      <c r="Q760">
        <f t="shared" si="118"/>
        <v>0.98457086036446773</v>
      </c>
      <c r="R760">
        <f t="shared" si="119"/>
        <v>0.98457086036446773</v>
      </c>
    </row>
    <row r="761" spans="8:18" x14ac:dyDescent="0.25">
      <c r="H761">
        <v>757</v>
      </c>
      <c r="I761">
        <f t="shared" si="110"/>
        <v>1611.2</v>
      </c>
      <c r="J761" s="2">
        <f t="shared" si="111"/>
        <v>1.3508932702836776</v>
      </c>
      <c r="K761">
        <f t="shared" si="112"/>
        <v>1.0327611705608579</v>
      </c>
      <c r="L761">
        <f t="shared" si="113"/>
        <v>-0.25386816819995073</v>
      </c>
      <c r="M761">
        <f t="shared" si="114"/>
        <v>1.0327611705608579</v>
      </c>
      <c r="N761">
        <f t="shared" si="115"/>
        <v>-0.25386816819995073</v>
      </c>
      <c r="O761">
        <f t="shared" si="116"/>
        <v>1.5613319352915989E-2</v>
      </c>
      <c r="P761">
        <f t="shared" si="117"/>
        <v>1.5613319352915989E-2</v>
      </c>
      <c r="Q761">
        <f t="shared" si="118"/>
        <v>0.98438668064708401</v>
      </c>
      <c r="R761">
        <f t="shared" si="119"/>
        <v>0.98438668064708401</v>
      </c>
    </row>
    <row r="762" spans="8:18" x14ac:dyDescent="0.25">
      <c r="H762">
        <v>758</v>
      </c>
      <c r="I762">
        <f t="shared" si="110"/>
        <v>1612.8</v>
      </c>
      <c r="J762" s="2">
        <f t="shared" si="111"/>
        <v>1.3495530983885549</v>
      </c>
      <c r="K762">
        <f t="shared" si="112"/>
        <v>1.0331682168625016</v>
      </c>
      <c r="L762">
        <f t="shared" si="113"/>
        <v>-0.25541398378938723</v>
      </c>
      <c r="M762">
        <f t="shared" si="114"/>
        <v>1.0331682168625016</v>
      </c>
      <c r="N762">
        <f t="shared" si="115"/>
        <v>-0.25541398378938723</v>
      </c>
      <c r="O762">
        <f t="shared" si="116"/>
        <v>1.5798115452242592E-2</v>
      </c>
      <c r="P762">
        <f t="shared" si="117"/>
        <v>1.5798115452242592E-2</v>
      </c>
      <c r="Q762">
        <f t="shared" si="118"/>
        <v>0.98420188454775737</v>
      </c>
      <c r="R762">
        <f t="shared" si="119"/>
        <v>0.98420188454775737</v>
      </c>
    </row>
    <row r="763" spans="8:18" x14ac:dyDescent="0.25">
      <c r="H763">
        <v>759</v>
      </c>
      <c r="I763">
        <f t="shared" si="110"/>
        <v>1614.4</v>
      </c>
      <c r="J763" s="2">
        <f t="shared" si="111"/>
        <v>1.3482155829292994</v>
      </c>
      <c r="K763">
        <f t="shared" si="112"/>
        <v>1.0335770813710565</v>
      </c>
      <c r="L763">
        <f t="shared" si="113"/>
        <v>-0.25695669352775191</v>
      </c>
      <c r="M763">
        <f t="shared" si="114"/>
        <v>1.0335770813710565</v>
      </c>
      <c r="N763">
        <f t="shared" si="115"/>
        <v>-0.25695669352775191</v>
      </c>
      <c r="O763">
        <f t="shared" si="116"/>
        <v>1.5983520721724424E-2</v>
      </c>
      <c r="P763">
        <f t="shared" si="117"/>
        <v>1.5983520721724424E-2</v>
      </c>
      <c r="Q763">
        <f t="shared" si="118"/>
        <v>0.98401647927827562</v>
      </c>
      <c r="R763">
        <f t="shared" si="119"/>
        <v>0.98401647927827562</v>
      </c>
    </row>
    <row r="764" spans="8:18" x14ac:dyDescent="0.25">
      <c r="H764">
        <v>760</v>
      </c>
      <c r="I764">
        <f t="shared" si="110"/>
        <v>1616</v>
      </c>
      <c r="J764" s="2">
        <f t="shared" si="111"/>
        <v>1.3468807160155083</v>
      </c>
      <c r="K764">
        <f t="shared" si="112"/>
        <v>1.033987753807041</v>
      </c>
      <c r="L764">
        <f t="shared" si="113"/>
        <v>-0.25849630597986123</v>
      </c>
      <c r="M764">
        <f t="shared" si="114"/>
        <v>1.033987753807041</v>
      </c>
      <c r="N764">
        <f t="shared" si="115"/>
        <v>-0.25849630597986123</v>
      </c>
      <c r="O764">
        <f t="shared" si="116"/>
        <v>1.6169527998344816E-2</v>
      </c>
      <c r="P764">
        <f t="shared" si="117"/>
        <v>1.6169527998344816E-2</v>
      </c>
      <c r="Q764">
        <f t="shared" si="118"/>
        <v>0.98383047200165519</v>
      </c>
      <c r="R764">
        <f t="shared" si="119"/>
        <v>0.98383047200165519</v>
      </c>
    </row>
    <row r="765" spans="8:18" x14ac:dyDescent="0.25">
      <c r="H765">
        <v>761</v>
      </c>
      <c r="I765">
        <f t="shared" si="110"/>
        <v>1617.6</v>
      </c>
      <c r="J765" s="2">
        <f t="shared" si="111"/>
        <v>1.3455484897879955</v>
      </c>
      <c r="K765">
        <f t="shared" si="112"/>
        <v>1.0344002239578334</v>
      </c>
      <c r="L765">
        <f t="shared" si="113"/>
        <v>-0.26003282967217367</v>
      </c>
      <c r="M765">
        <f t="shared" si="114"/>
        <v>1.0344002239578334</v>
      </c>
      <c r="N765">
        <f t="shared" si="115"/>
        <v>-0.26003282967217367</v>
      </c>
      <c r="O765">
        <f t="shared" si="116"/>
        <v>1.6356130167641196E-2</v>
      </c>
      <c r="P765">
        <f t="shared" si="117"/>
        <v>1.6356130167641196E-2</v>
      </c>
      <c r="Q765">
        <f t="shared" si="118"/>
        <v>0.98364386983235885</v>
      </c>
      <c r="R765">
        <f t="shared" si="119"/>
        <v>0.98364386983235885</v>
      </c>
    </row>
    <row r="766" spans="8:18" x14ac:dyDescent="0.25">
      <c r="H766">
        <v>762</v>
      </c>
      <c r="I766">
        <f t="shared" si="110"/>
        <v>1619.2</v>
      </c>
      <c r="J766" s="2">
        <f t="shared" si="111"/>
        <v>1.3442188964186397</v>
      </c>
      <c r="K766">
        <f t="shared" si="112"/>
        <v>1.0348144816771048</v>
      </c>
      <c r="L766">
        <f t="shared" si="113"/>
        <v>-0.26156627309300506</v>
      </c>
      <c r="M766">
        <f t="shared" si="114"/>
        <v>1.0348144816771048</v>
      </c>
      <c r="N766">
        <f t="shared" si="115"/>
        <v>-0.26156627309300506</v>
      </c>
      <c r="O766">
        <f t="shared" si="116"/>
        <v>1.6543320163487186E-2</v>
      </c>
      <c r="P766">
        <f t="shared" si="117"/>
        <v>1.6543320163487186E-2</v>
      </c>
      <c r="Q766">
        <f t="shared" si="118"/>
        <v>0.98345667983651286</v>
      </c>
      <c r="R766">
        <f t="shared" si="119"/>
        <v>0.98345667983651286</v>
      </c>
    </row>
    <row r="767" spans="8:18" x14ac:dyDescent="0.25">
      <c r="H767">
        <v>763</v>
      </c>
      <c r="I767">
        <f t="shared" si="110"/>
        <v>1620.8</v>
      </c>
      <c r="J767" s="2">
        <f t="shared" si="111"/>
        <v>1.3428919281102305</v>
      </c>
      <c r="K767">
        <f t="shared" si="112"/>
        <v>1.0352305168842562</v>
      </c>
      <c r="L767">
        <f t="shared" si="113"/>
        <v>-0.26309664469274568</v>
      </c>
      <c r="M767">
        <f t="shared" si="114"/>
        <v>1.0352305168842562</v>
      </c>
      <c r="N767">
        <f t="shared" si="115"/>
        <v>-0.26309664469274568</v>
      </c>
      <c r="O767">
        <f t="shared" si="116"/>
        <v>1.6731090967874587E-2</v>
      </c>
      <c r="P767">
        <f t="shared" si="117"/>
        <v>1.6731090967874587E-2</v>
      </c>
      <c r="Q767">
        <f t="shared" si="118"/>
        <v>0.98326890903212538</v>
      </c>
      <c r="R767">
        <f t="shared" si="119"/>
        <v>0.98326890903212538</v>
      </c>
    </row>
    <row r="768" spans="8:18" x14ac:dyDescent="0.25">
      <c r="H768">
        <v>764</v>
      </c>
      <c r="I768">
        <f t="shared" si="110"/>
        <v>1622.4</v>
      </c>
      <c r="J768" s="2">
        <f t="shared" si="111"/>
        <v>1.3415675770963149</v>
      </c>
      <c r="K768">
        <f t="shared" si="112"/>
        <v>1.0356483195638602</v>
      </c>
      <c r="L768">
        <f t="shared" si="113"/>
        <v>-0.26462395288407603</v>
      </c>
      <c r="M768">
        <f t="shared" si="114"/>
        <v>1.0356483195638602</v>
      </c>
      <c r="N768">
        <f t="shared" si="115"/>
        <v>-0.26462395288407603</v>
      </c>
      <c r="O768">
        <f t="shared" si="116"/>
        <v>1.6919435610694887E-2</v>
      </c>
      <c r="P768">
        <f t="shared" si="117"/>
        <v>1.6919435610694887E-2</v>
      </c>
      <c r="Q768">
        <f t="shared" si="118"/>
        <v>0.98308056438930513</v>
      </c>
      <c r="R768">
        <f t="shared" si="119"/>
        <v>0.98308056438930513</v>
      </c>
    </row>
    <row r="769" spans="8:18" x14ac:dyDescent="0.25">
      <c r="H769">
        <v>765</v>
      </c>
      <c r="I769">
        <f t="shared" si="110"/>
        <v>1624</v>
      </c>
      <c r="J769" s="2">
        <f t="shared" si="111"/>
        <v>1.3402458356410476</v>
      </c>
      <c r="K769">
        <f t="shared" si="112"/>
        <v>1.0360678797651099</v>
      </c>
      <c r="L769">
        <f t="shared" si="113"/>
        <v>-0.2661482060421787</v>
      </c>
      <c r="M769">
        <f t="shared" si="114"/>
        <v>1.0360678797651099</v>
      </c>
      <c r="N769">
        <f t="shared" si="115"/>
        <v>-0.2661482060421787</v>
      </c>
      <c r="O769">
        <f t="shared" si="116"/>
        <v>1.7108347169520095E-2</v>
      </c>
      <c r="P769">
        <f t="shared" si="117"/>
        <v>1.7108347169520095E-2</v>
      </c>
      <c r="Q769">
        <f t="shared" si="118"/>
        <v>0.98289165283047986</v>
      </c>
      <c r="R769">
        <f t="shared" si="119"/>
        <v>0.98289165283047986</v>
      </c>
    </row>
    <row r="770" spans="8:18" x14ac:dyDescent="0.25">
      <c r="H770">
        <v>766</v>
      </c>
      <c r="I770">
        <f t="shared" si="110"/>
        <v>1625.6</v>
      </c>
      <c r="J770" s="2">
        <f t="shared" si="111"/>
        <v>1.3389266960390389</v>
      </c>
      <c r="K770">
        <f t="shared" si="112"/>
        <v>1.0364891876012736</v>
      </c>
      <c r="L770">
        <f t="shared" si="113"/>
        <v>-0.26766941250495307</v>
      </c>
      <c r="M770">
        <f t="shared" si="114"/>
        <v>1.0364891876012736</v>
      </c>
      <c r="N770">
        <f t="shared" si="115"/>
        <v>-0.26766941250495307</v>
      </c>
      <c r="O770">
        <f t="shared" si="116"/>
        <v>1.7297818769383612E-2</v>
      </c>
      <c r="P770">
        <f t="shared" si="117"/>
        <v>1.7297818769383612E-2</v>
      </c>
      <c r="Q770">
        <f t="shared" si="118"/>
        <v>0.98270218123061637</v>
      </c>
      <c r="R770">
        <f t="shared" si="119"/>
        <v>0.98270218123061637</v>
      </c>
    </row>
    <row r="771" spans="8:18" x14ac:dyDescent="0.25">
      <c r="H771">
        <v>767</v>
      </c>
      <c r="I771">
        <f t="shared" si="110"/>
        <v>1627.2</v>
      </c>
      <c r="J771" s="2">
        <f t="shared" si="111"/>
        <v>1.3376101506152047</v>
      </c>
      <c r="K771">
        <f t="shared" si="112"/>
        <v>1.0369122332491536</v>
      </c>
      <c r="L771">
        <f t="shared" si="113"/>
        <v>-0.26918758057322673</v>
      </c>
      <c r="M771">
        <f t="shared" si="114"/>
        <v>1.0369122332491536</v>
      </c>
      <c r="N771">
        <f t="shared" si="115"/>
        <v>-0.26918758057322673</v>
      </c>
      <c r="O771">
        <f t="shared" si="116"/>
        <v>1.7487843582560555E-2</v>
      </c>
      <c r="P771">
        <f t="shared" si="117"/>
        <v>1.7487843582560555E-2</v>
      </c>
      <c r="Q771">
        <f t="shared" si="118"/>
        <v>0.9825121564174395</v>
      </c>
      <c r="R771">
        <f t="shared" si="119"/>
        <v>0.9825121564174395</v>
      </c>
    </row>
    <row r="772" spans="8:18" x14ac:dyDescent="0.25">
      <c r="H772">
        <v>768</v>
      </c>
      <c r="I772">
        <f t="shared" si="110"/>
        <v>1628.8</v>
      </c>
      <c r="J772" s="2">
        <f t="shared" si="111"/>
        <v>1.3362961917246203</v>
      </c>
      <c r="K772">
        <f t="shared" si="112"/>
        <v>1.0373370069485508</v>
      </c>
      <c r="L772">
        <f t="shared" si="113"/>
        <v>-0.27070271851096306</v>
      </c>
      <c r="M772">
        <f t="shared" si="114"/>
        <v>1.0373370069485508</v>
      </c>
      <c r="N772">
        <f t="shared" si="115"/>
        <v>-0.27070271851096306</v>
      </c>
      <c r="O772">
        <f t="shared" si="116"/>
        <v>1.7678414828347398E-2</v>
      </c>
      <c r="P772">
        <f t="shared" si="117"/>
        <v>1.7678414828347398E-2</v>
      </c>
      <c r="Q772">
        <f t="shared" si="118"/>
        <v>0.98232158517165258</v>
      </c>
      <c r="R772">
        <f t="shared" si="119"/>
        <v>0.98232158517165258</v>
      </c>
    </row>
    <row r="773" spans="8:18" x14ac:dyDescent="0.25">
      <c r="H773">
        <v>769</v>
      </c>
      <c r="I773">
        <f t="shared" ref="I773:I836" si="120">$F$8+H773*($F$9-$F$8)/1000</f>
        <v>1630.4</v>
      </c>
      <c r="J773" s="2">
        <f t="shared" ref="J773:J836" si="121">2*PI()*$F$3*COS($F$11)*$F$5/I773*1000000000</f>
        <v>1.3349848117523682</v>
      </c>
      <c r="K773">
        <f t="shared" ref="K773:K836" si="122">$F$17/((COS(J773))^2 + (SIN(J773))^2*($F$17/$F$16)^2)</f>
        <v>1.037763499001737</v>
      </c>
      <c r="L773">
        <f t="shared" ref="L773:L836" si="123">$F$16*(1-($F$17/$F$16)^2)*SIN(2*J773)/2/((COS(J773))^2 + (SIN(J773))^2*($F$17/$F$16)^2)</f>
        <v>-0.27221483454547502</v>
      </c>
      <c r="M773">
        <f t="shared" ref="M773:M836" si="124">$F$19/((COS(J773))^2 + (SIN(J773))^2*($F$19/$F$18)^2)</f>
        <v>1.037763499001737</v>
      </c>
      <c r="N773">
        <f t="shared" ref="N773:N836" si="125">$F$18*(1-($F$19/$F$18)^2)*SIN(2*J773)/2/((COS(J773))^2 + (SIN(J773))^2*($F$19/$F$18)^2)</f>
        <v>-0.27221483454547502</v>
      </c>
      <c r="O773">
        <f t="shared" ref="O773:O836" si="126">((1-K773)^2+L773^2)/((1+K773)^2+L773^2)</f>
        <v>1.786952577284227E-2</v>
      </c>
      <c r="P773">
        <f t="shared" ref="P773:P836" si="127">((1-M773)^2+N773^2)/((1+M773)^2+N773^2)</f>
        <v>1.786952577284227E-2</v>
      </c>
      <c r="Q773">
        <f t="shared" ref="Q773:Q836" si="128">1-P773</f>
        <v>0.98213047422715771</v>
      </c>
      <c r="R773">
        <f t="shared" ref="R773:R836" si="129">1-P773</f>
        <v>0.98213047422715771</v>
      </c>
    </row>
    <row r="774" spans="8:18" x14ac:dyDescent="0.25">
      <c r="H774">
        <v>770</v>
      </c>
      <c r="I774">
        <f t="shared" si="120"/>
        <v>1632</v>
      </c>
      <c r="J774" s="2">
        <f t="shared" si="121"/>
        <v>1.3336760031133954</v>
      </c>
      <c r="K774">
        <f t="shared" si="122"/>
        <v>1.0381916997729292</v>
      </c>
      <c r="L774">
        <f t="shared" si="123"/>
        <v>-0.27372393686762786</v>
      </c>
      <c r="M774">
        <f t="shared" si="124"/>
        <v>1.0381916997729292</v>
      </c>
      <c r="N774">
        <f t="shared" si="125"/>
        <v>-0.27372393686762786</v>
      </c>
      <c r="O774">
        <f t="shared" si="126"/>
        <v>1.8061169728723674E-2</v>
      </c>
      <c r="P774">
        <f t="shared" si="127"/>
        <v>1.8061169728723674E-2</v>
      </c>
      <c r="Q774">
        <f t="shared" si="128"/>
        <v>0.98193883027127637</v>
      </c>
      <c r="R774">
        <f t="shared" si="129"/>
        <v>0.98193883027127637</v>
      </c>
    </row>
    <row r="775" spans="8:18" x14ac:dyDescent="0.25">
      <c r="H775">
        <v>771</v>
      </c>
      <c r="I775">
        <f t="shared" si="120"/>
        <v>1633.6</v>
      </c>
      <c r="J775" s="2">
        <f t="shared" si="121"/>
        <v>1.3323697582523637</v>
      </c>
      <c r="K775">
        <f t="shared" si="122"/>
        <v>1.0386215996877708</v>
      </c>
      <c r="L775">
        <f t="shared" si="123"/>
        <v>-0.27523003363205067</v>
      </c>
      <c r="M775">
        <f t="shared" si="124"/>
        <v>1.0386215996877708</v>
      </c>
      <c r="N775">
        <f t="shared" si="125"/>
        <v>-0.27523003363205067</v>
      </c>
      <c r="O775">
        <f t="shared" si="126"/>
        <v>1.8253340055030338E-2</v>
      </c>
      <c r="P775">
        <f t="shared" si="127"/>
        <v>1.8253340055030338E-2</v>
      </c>
      <c r="Q775">
        <f t="shared" si="128"/>
        <v>0.98174665994496968</v>
      </c>
      <c r="R775">
        <f t="shared" si="129"/>
        <v>0.98174665994496968</v>
      </c>
    </row>
    <row r="776" spans="8:18" x14ac:dyDescent="0.25">
      <c r="H776">
        <v>772</v>
      </c>
      <c r="I776">
        <f t="shared" si="120"/>
        <v>1635.2</v>
      </c>
      <c r="J776" s="2">
        <f t="shared" si="121"/>
        <v>1.3310660696435062</v>
      </c>
      <c r="K776">
        <f t="shared" si="122"/>
        <v>1.0390531892328192</v>
      </c>
      <c r="L776">
        <f t="shared" si="123"/>
        <v>-0.27673313295733898</v>
      </c>
      <c r="M776">
        <f t="shared" si="124"/>
        <v>1.0390531892328192</v>
      </c>
      <c r="N776">
        <f t="shared" si="125"/>
        <v>-0.27673313295733898</v>
      </c>
      <c r="O776">
        <f t="shared" si="126"/>
        <v>1.8446030156939772E-2</v>
      </c>
      <c r="P776">
        <f t="shared" si="127"/>
        <v>1.8446030156939772E-2</v>
      </c>
      <c r="Q776">
        <f t="shared" si="128"/>
        <v>0.9815539698430602</v>
      </c>
      <c r="R776">
        <f t="shared" si="129"/>
        <v>0.9815539698430602</v>
      </c>
    </row>
    <row r="777" spans="8:18" x14ac:dyDescent="0.25">
      <c r="H777">
        <v>773</v>
      </c>
      <c r="I777">
        <f t="shared" si="120"/>
        <v>1636.8</v>
      </c>
      <c r="J777" s="2">
        <f t="shared" si="121"/>
        <v>1.3297649297904823</v>
      </c>
      <c r="K777">
        <f t="shared" si="122"/>
        <v>1.0394864589550352</v>
      </c>
      <c r="L777">
        <f t="shared" si="123"/>
        <v>-0.27823324292625973</v>
      </c>
      <c r="M777">
        <f t="shared" si="124"/>
        <v>1.0394864589550352</v>
      </c>
      <c r="N777">
        <f t="shared" si="125"/>
        <v>-0.27823324292625973</v>
      </c>
      <c r="O777">
        <f t="shared" si="126"/>
        <v>1.8639233485547121E-2</v>
      </c>
      <c r="P777">
        <f t="shared" si="127"/>
        <v>1.8639233485547121E-2</v>
      </c>
      <c r="Q777">
        <f t="shared" si="128"/>
        <v>0.98136076651445292</v>
      </c>
      <c r="R777">
        <f t="shared" si="129"/>
        <v>0.98136076651445292</v>
      </c>
    </row>
    <row r="778" spans="8:18" x14ac:dyDescent="0.25">
      <c r="H778">
        <v>774</v>
      </c>
      <c r="I778">
        <f t="shared" si="120"/>
        <v>1638.4</v>
      </c>
      <c r="J778" s="2">
        <f t="shared" si="121"/>
        <v>1.3284663312262337</v>
      </c>
      <c r="K778">
        <f t="shared" si="122"/>
        <v>1.0399213994612821</v>
      </c>
      <c r="L778">
        <f t="shared" si="123"/>
        <v>-0.27973037158595609</v>
      </c>
      <c r="M778">
        <f t="shared" si="124"/>
        <v>1.0399213994612821</v>
      </c>
      <c r="N778">
        <f t="shared" si="125"/>
        <v>-0.27973037158595609</v>
      </c>
      <c r="O778">
        <f t="shared" si="126"/>
        <v>1.8832943537643986E-2</v>
      </c>
      <c r="P778">
        <f t="shared" si="127"/>
        <v>1.8832943537643986E-2</v>
      </c>
      <c r="Q778">
        <f t="shared" si="128"/>
        <v>0.98116705646235602</v>
      </c>
      <c r="R778">
        <f t="shared" si="129"/>
        <v>0.98116705646235602</v>
      </c>
    </row>
    <row r="779" spans="8:18" x14ac:dyDescent="0.25">
      <c r="H779">
        <v>775</v>
      </c>
      <c r="I779">
        <f t="shared" si="120"/>
        <v>1640</v>
      </c>
      <c r="J779" s="2">
        <f t="shared" si="121"/>
        <v>1.3271702665128424</v>
      </c>
      <c r="K779">
        <f t="shared" si="122"/>
        <v>1.0403580014178253</v>
      </c>
      <c r="L779">
        <f t="shared" si="123"/>
        <v>-0.2812245269481472</v>
      </c>
      <c r="M779">
        <f t="shared" si="124"/>
        <v>1.0403580014178253</v>
      </c>
      <c r="N779">
        <f t="shared" si="125"/>
        <v>-0.2812245269481472</v>
      </c>
      <c r="O779">
        <f t="shared" si="126"/>
        <v>1.9027153855496623E-2</v>
      </c>
      <c r="P779">
        <f t="shared" si="127"/>
        <v>1.9027153855496623E-2</v>
      </c>
      <c r="Q779">
        <f t="shared" si="128"/>
        <v>0.98097284614450342</v>
      </c>
      <c r="R779">
        <f t="shared" si="129"/>
        <v>0.98097284614450342</v>
      </c>
    </row>
    <row r="780" spans="8:18" x14ac:dyDescent="0.25">
      <c r="H780">
        <v>776</v>
      </c>
      <c r="I780">
        <f t="shared" si="120"/>
        <v>1641.6</v>
      </c>
      <c r="J780" s="2">
        <f t="shared" si="121"/>
        <v>1.3258767282413875</v>
      </c>
      <c r="K780">
        <f t="shared" si="122"/>
        <v>1.0407962555498398</v>
      </c>
      <c r="L780">
        <f t="shared" si="123"/>
        <v>-0.2827157169893314</v>
      </c>
      <c r="M780">
        <f t="shared" si="124"/>
        <v>1.0407962555498398</v>
      </c>
      <c r="N780">
        <f t="shared" si="125"/>
        <v>-0.2827157169893314</v>
      </c>
      <c r="O780">
        <f t="shared" si="126"/>
        <v>1.922185802662452E-2</v>
      </c>
      <c r="P780">
        <f t="shared" si="127"/>
        <v>1.922185802662452E-2</v>
      </c>
      <c r="Q780">
        <f t="shared" si="128"/>
        <v>0.98077814197337543</v>
      </c>
      <c r="R780">
        <f t="shared" si="129"/>
        <v>0.98077814197337543</v>
      </c>
    </row>
    <row r="781" spans="8:18" x14ac:dyDescent="0.25">
      <c r="H781">
        <v>777</v>
      </c>
      <c r="I781">
        <f t="shared" si="120"/>
        <v>1643.2</v>
      </c>
      <c r="J781" s="2">
        <f t="shared" si="121"/>
        <v>1.3245857090318045</v>
      </c>
      <c r="K781">
        <f t="shared" si="122"/>
        <v>1.0412361526409224</v>
      </c>
      <c r="L781">
        <f t="shared" si="123"/>
        <v>-0.28420394965098522</v>
      </c>
      <c r="M781">
        <f t="shared" si="124"/>
        <v>1.0412361526409224</v>
      </c>
      <c r="N781">
        <f t="shared" si="125"/>
        <v>-0.28420394965098522</v>
      </c>
      <c r="O781">
        <f t="shared" si="126"/>
        <v>1.9417049683578658E-2</v>
      </c>
      <c r="P781">
        <f t="shared" si="127"/>
        <v>1.9417049683578658E-2</v>
      </c>
      <c r="Q781">
        <f t="shared" si="128"/>
        <v>0.9805829503164214</v>
      </c>
      <c r="R781">
        <f t="shared" si="129"/>
        <v>0.9805829503164214</v>
      </c>
    </row>
    <row r="782" spans="8:18" x14ac:dyDescent="0.25">
      <c r="H782">
        <v>778</v>
      </c>
      <c r="I782">
        <f t="shared" si="120"/>
        <v>1644.8</v>
      </c>
      <c r="J782" s="2">
        <f t="shared" si="121"/>
        <v>1.3232972015327467</v>
      </c>
      <c r="K782">
        <f t="shared" si="122"/>
        <v>1.0416776835326074</v>
      </c>
      <c r="L782">
        <f t="shared" si="123"/>
        <v>-0.28568923283976028</v>
      </c>
      <c r="M782">
        <f t="shared" si="124"/>
        <v>1.0416776835326074</v>
      </c>
      <c r="N782">
        <f t="shared" si="125"/>
        <v>-0.28568923283976028</v>
      </c>
      <c r="O782">
        <f t="shared" si="126"/>
        <v>1.9612722503719433E-2</v>
      </c>
      <c r="P782">
        <f t="shared" si="127"/>
        <v>1.9612722503719433E-2</v>
      </c>
      <c r="Q782">
        <f t="shared" si="128"/>
        <v>0.98038727749628052</v>
      </c>
      <c r="R782">
        <f t="shared" si="129"/>
        <v>0.98038727749628052</v>
      </c>
    </row>
    <row r="783" spans="8:18" x14ac:dyDescent="0.25">
      <c r="H783">
        <v>779</v>
      </c>
      <c r="I783">
        <f t="shared" si="120"/>
        <v>1646.4</v>
      </c>
      <c r="J783" s="2">
        <f t="shared" si="121"/>
        <v>1.3220111984214415</v>
      </c>
      <c r="K783">
        <f t="shared" si="122"/>
        <v>1.0421208391238879</v>
      </c>
      <c r="L783">
        <f t="shared" si="123"/>
        <v>-0.28717157442768515</v>
      </c>
      <c r="M783">
        <f t="shared" si="124"/>
        <v>1.0421208391238879</v>
      </c>
      <c r="N783">
        <f t="shared" si="125"/>
        <v>-0.28717157442768515</v>
      </c>
      <c r="O783">
        <f t="shared" si="126"/>
        <v>1.9808870208995383E-2</v>
      </c>
      <c r="P783">
        <f t="shared" si="127"/>
        <v>1.9808870208995383E-2</v>
      </c>
      <c r="Q783">
        <f t="shared" si="128"/>
        <v>0.98019112979100464</v>
      </c>
      <c r="R783">
        <f t="shared" si="129"/>
        <v>0.98019112979100464</v>
      </c>
    </row>
    <row r="784" spans="8:18" x14ac:dyDescent="0.25">
      <c r="H784">
        <v>780</v>
      </c>
      <c r="I784">
        <f t="shared" si="120"/>
        <v>1648</v>
      </c>
      <c r="J784" s="2">
        <f t="shared" si="121"/>
        <v>1.3207276924035567</v>
      </c>
      <c r="K784">
        <f t="shared" si="122"/>
        <v>1.0425656103707419</v>
      </c>
      <c r="L784">
        <f t="shared" si="123"/>
        <v>-0.28865098225235691</v>
      </c>
      <c r="M784">
        <f t="shared" si="124"/>
        <v>1.0425656103707419</v>
      </c>
      <c r="N784">
        <f t="shared" si="125"/>
        <v>-0.28865098225235691</v>
      </c>
      <c r="O784">
        <f t="shared" si="126"/>
        <v>2.0005486565720692E-2</v>
      </c>
      <c r="P784">
        <f t="shared" si="127"/>
        <v>2.0005486565720692E-2</v>
      </c>
      <c r="Q784">
        <f t="shared" si="128"/>
        <v>0.97999451343427935</v>
      </c>
      <c r="R784">
        <f t="shared" si="129"/>
        <v>0.97999451343427935</v>
      </c>
    </row>
    <row r="785" spans="8:18" x14ac:dyDescent="0.25">
      <c r="H785">
        <v>781</v>
      </c>
      <c r="I785">
        <f t="shared" si="120"/>
        <v>1649.6</v>
      </c>
      <c r="J785" s="2">
        <f t="shared" si="121"/>
        <v>1.3194466762130586</v>
      </c>
      <c r="K785">
        <f t="shared" si="122"/>
        <v>1.0430119882856641</v>
      </c>
      <c r="L785">
        <f t="shared" si="123"/>
        <v>-0.29012746411714008</v>
      </c>
      <c r="M785">
        <f t="shared" si="124"/>
        <v>1.0430119882856641</v>
      </c>
      <c r="N785">
        <f t="shared" si="125"/>
        <v>-0.29012746411714008</v>
      </c>
      <c r="O785">
        <f t="shared" si="126"/>
        <v>2.020256538435385E-2</v>
      </c>
      <c r="P785">
        <f t="shared" si="127"/>
        <v>2.020256538435385E-2</v>
      </c>
      <c r="Q785">
        <f t="shared" si="128"/>
        <v>0.97979743461564617</v>
      </c>
      <c r="R785">
        <f t="shared" si="129"/>
        <v>0.97979743461564617</v>
      </c>
    </row>
    <row r="786" spans="8:18" x14ac:dyDescent="0.25">
      <c r="H786">
        <v>782</v>
      </c>
      <c r="I786">
        <f t="shared" si="120"/>
        <v>1651.2</v>
      </c>
      <c r="J786" s="2">
        <f t="shared" si="121"/>
        <v>1.3181681426120768</v>
      </c>
      <c r="K786">
        <f t="shared" si="122"/>
        <v>1.0434599639371995</v>
      </c>
      <c r="L786">
        <f t="shared" si="123"/>
        <v>-0.29160102779135877</v>
      </c>
      <c r="M786">
        <f t="shared" si="124"/>
        <v>1.0434599639371995</v>
      </c>
      <c r="N786">
        <f t="shared" si="125"/>
        <v>-0.29160102779135877</v>
      </c>
      <c r="O786">
        <f t="shared" si="126"/>
        <v>2.0400100519275429E-2</v>
      </c>
      <c r="P786">
        <f t="shared" si="127"/>
        <v>2.0400100519275429E-2</v>
      </c>
      <c r="Q786">
        <f t="shared" si="128"/>
        <v>0.97959989948072457</v>
      </c>
      <c r="R786">
        <f t="shared" si="129"/>
        <v>0.97959989948072457</v>
      </c>
    </row>
    <row r="787" spans="8:18" x14ac:dyDescent="0.25">
      <c r="H787">
        <v>783</v>
      </c>
      <c r="I787">
        <f t="shared" si="120"/>
        <v>1652.8</v>
      </c>
      <c r="J787" s="2">
        <f t="shared" si="121"/>
        <v>1.3168920843907681</v>
      </c>
      <c r="K787">
        <f t="shared" si="122"/>
        <v>1.0439095284494853</v>
      </c>
      <c r="L787">
        <f t="shared" si="123"/>
        <v>-0.29307168101049019</v>
      </c>
      <c r="M787">
        <f t="shared" si="124"/>
        <v>1.0439095284494853</v>
      </c>
      <c r="N787">
        <f t="shared" si="125"/>
        <v>-0.29307168101049019</v>
      </c>
      <c r="O787">
        <f t="shared" si="126"/>
        <v>2.0598085868566523E-2</v>
      </c>
      <c r="P787">
        <f t="shared" si="127"/>
        <v>2.0598085868566523E-2</v>
      </c>
      <c r="Q787">
        <f t="shared" si="128"/>
        <v>0.97940191413143352</v>
      </c>
      <c r="R787">
        <f t="shared" si="129"/>
        <v>0.97940191413143352</v>
      </c>
    </row>
    <row r="788" spans="8:18" x14ac:dyDescent="0.25">
      <c r="H788">
        <v>784</v>
      </c>
      <c r="I788">
        <f t="shared" si="120"/>
        <v>1654.4</v>
      </c>
      <c r="J788" s="2">
        <f t="shared" si="121"/>
        <v>1.3156184943671791</v>
      </c>
      <c r="K788">
        <f t="shared" si="122"/>
        <v>1.044360673001794</v>
      </c>
      <c r="L788">
        <f t="shared" si="123"/>
        <v>-0.29453943147635792</v>
      </c>
      <c r="M788">
        <f t="shared" si="124"/>
        <v>1.044360673001794</v>
      </c>
      <c r="N788">
        <f t="shared" si="125"/>
        <v>-0.29453943147635792</v>
      </c>
      <c r="O788">
        <f t="shared" si="126"/>
        <v>2.0796515373787038E-2</v>
      </c>
      <c r="P788">
        <f t="shared" si="127"/>
        <v>2.0796515373787038E-2</v>
      </c>
      <c r="Q788">
        <f t="shared" si="128"/>
        <v>0.97920348462621298</v>
      </c>
      <c r="R788">
        <f t="shared" si="129"/>
        <v>0.97920348462621298</v>
      </c>
    </row>
    <row r="789" spans="8:18" x14ac:dyDescent="0.25">
      <c r="H789">
        <v>785</v>
      </c>
      <c r="I789">
        <f t="shared" si="120"/>
        <v>1656</v>
      </c>
      <c r="J789" s="2">
        <f t="shared" si="121"/>
        <v>1.3143473653871145</v>
      </c>
      <c r="K789">
        <f t="shared" si="122"/>
        <v>1.0448133888280835</v>
      </c>
      <c r="L789">
        <f t="shared" si="123"/>
        <v>-0.29600428685731955</v>
      </c>
      <c r="M789">
        <f t="shared" si="124"/>
        <v>1.0448133888280835</v>
      </c>
      <c r="N789">
        <f t="shared" si="125"/>
        <v>-0.29600428685731955</v>
      </c>
      <c r="O789">
        <f t="shared" si="126"/>
        <v>2.0995383019753684E-2</v>
      </c>
      <c r="P789">
        <f t="shared" si="127"/>
        <v>2.0995383019753684E-2</v>
      </c>
      <c r="Q789">
        <f t="shared" si="128"/>
        <v>0.97900461698024632</v>
      </c>
      <c r="R789">
        <f t="shared" si="129"/>
        <v>0.97900461698024632</v>
      </c>
    </row>
    <row r="790" spans="8:18" x14ac:dyDescent="0.25">
      <c r="H790">
        <v>786</v>
      </c>
      <c r="I790">
        <f t="shared" si="120"/>
        <v>1657.6</v>
      </c>
      <c r="J790" s="2">
        <f t="shared" si="121"/>
        <v>1.3130786903239993</v>
      </c>
      <c r="K790">
        <f t="shared" si="122"/>
        <v>1.0452676672165508</v>
      </c>
      <c r="L790">
        <f t="shared" si="123"/>
        <v>-0.29746625478846084</v>
      </c>
      <c r="M790">
        <f t="shared" si="124"/>
        <v>1.0452676672165508</v>
      </c>
      <c r="N790">
        <f t="shared" si="125"/>
        <v>-0.29746625478846084</v>
      </c>
      <c r="O790">
        <f t="shared" si="126"/>
        <v>2.119468283431903E-2</v>
      </c>
      <c r="P790">
        <f t="shared" si="127"/>
        <v>2.119468283431903E-2</v>
      </c>
      <c r="Q790">
        <f t="shared" si="128"/>
        <v>0.97880531716568098</v>
      </c>
      <c r="R790">
        <f t="shared" si="129"/>
        <v>0.97880531716568098</v>
      </c>
    </row>
    <row r="791" spans="8:18" x14ac:dyDescent="0.25">
      <c r="H791">
        <v>787</v>
      </c>
      <c r="I791">
        <f t="shared" si="120"/>
        <v>1659.2</v>
      </c>
      <c r="J791" s="2">
        <f t="shared" si="121"/>
        <v>1.3118124620787497</v>
      </c>
      <c r="K791">
        <f t="shared" si="122"/>
        <v>1.0457234995091884</v>
      </c>
      <c r="L791">
        <f t="shared" si="123"/>
        <v>-0.29892534287177913</v>
      </c>
      <c r="M791">
        <f t="shared" si="124"/>
        <v>1.0457234995091884</v>
      </c>
      <c r="N791">
        <f t="shared" si="125"/>
        <v>-0.29892534287177913</v>
      </c>
      <c r="O791">
        <f t="shared" si="126"/>
        <v>2.1394408888149353E-2</v>
      </c>
      <c r="P791">
        <f t="shared" si="127"/>
        <v>2.1394408888149353E-2</v>
      </c>
      <c r="Q791">
        <f t="shared" si="128"/>
        <v>0.97860559111185064</v>
      </c>
      <c r="R791">
        <f t="shared" si="129"/>
        <v>0.97860559111185064</v>
      </c>
    </row>
    <row r="792" spans="8:18" x14ac:dyDescent="0.25">
      <c r="H792">
        <v>788</v>
      </c>
      <c r="I792">
        <f t="shared" si="120"/>
        <v>1660.8</v>
      </c>
      <c r="J792" s="2">
        <f t="shared" si="121"/>
        <v>1.3105486735796372</v>
      </c>
      <c r="K792">
        <f t="shared" si="122"/>
        <v>1.0461808771013492</v>
      </c>
      <c r="L792">
        <f t="shared" si="123"/>
        <v>-0.30038155867637595</v>
      </c>
      <c r="M792">
        <f t="shared" si="124"/>
        <v>1.0461808771013492</v>
      </c>
      <c r="N792">
        <f t="shared" si="125"/>
        <v>-0.30038155867637595</v>
      </c>
      <c r="O792">
        <f t="shared" si="126"/>
        <v>2.1594555294504068E-2</v>
      </c>
      <c r="P792">
        <f t="shared" si="127"/>
        <v>2.1594555294504068E-2</v>
      </c>
      <c r="Q792">
        <f t="shared" si="128"/>
        <v>0.97840544470549595</v>
      </c>
      <c r="R792">
        <f t="shared" si="129"/>
        <v>0.97840544470549595</v>
      </c>
    </row>
    <row r="793" spans="8:18" x14ac:dyDescent="0.25">
      <c r="H793">
        <v>789</v>
      </c>
      <c r="I793">
        <f t="shared" si="120"/>
        <v>1662.4</v>
      </c>
      <c r="J793" s="2">
        <f t="shared" si="121"/>
        <v>1.3092873177821589</v>
      </c>
      <c r="K793">
        <f t="shared" si="122"/>
        <v>1.046639791441311</v>
      </c>
      <c r="L793">
        <f t="shared" si="123"/>
        <v>-0.30183490973864008</v>
      </c>
      <c r="M793">
        <f t="shared" si="124"/>
        <v>1.046639791441311</v>
      </c>
      <c r="N793">
        <f t="shared" si="125"/>
        <v>-0.30183490973864008</v>
      </c>
      <c r="O793">
        <f t="shared" si="126"/>
        <v>2.1795116209014163E-2</v>
      </c>
      <c r="P793">
        <f t="shared" si="127"/>
        <v>2.1795116209014163E-2</v>
      </c>
      <c r="Q793">
        <f t="shared" si="128"/>
        <v>0.9782048837909858</v>
      </c>
      <c r="R793">
        <f t="shared" si="129"/>
        <v>0.9782048837909858</v>
      </c>
    </row>
    <row r="794" spans="8:18" x14ac:dyDescent="0.25">
      <c r="H794">
        <v>790</v>
      </c>
      <c r="I794">
        <f t="shared" si="120"/>
        <v>1664</v>
      </c>
      <c r="J794" s="2">
        <f t="shared" si="121"/>
        <v>1.3080283876689072</v>
      </c>
      <c r="K794">
        <f t="shared" si="122"/>
        <v>1.0471002340298468</v>
      </c>
      <c r="L794">
        <f t="shared" si="123"/>
        <v>-0.30328540356243239</v>
      </c>
      <c r="M794">
        <f t="shared" si="124"/>
        <v>1.0471002340298468</v>
      </c>
      <c r="N794">
        <f t="shared" si="125"/>
        <v>-0.30328540356243239</v>
      </c>
      <c r="O794">
        <f t="shared" si="126"/>
        <v>2.1996085829461137E-2</v>
      </c>
      <c r="P794">
        <f t="shared" si="127"/>
        <v>2.1996085829461137E-2</v>
      </c>
      <c r="Q794">
        <f t="shared" si="128"/>
        <v>0.97800391417053889</v>
      </c>
      <c r="R794">
        <f t="shared" si="129"/>
        <v>0.97800391417053889</v>
      </c>
    </row>
    <row r="795" spans="8:18" x14ac:dyDescent="0.25">
      <c r="H795">
        <v>791</v>
      </c>
      <c r="I795">
        <f t="shared" si="120"/>
        <v>1665.6</v>
      </c>
      <c r="J795" s="2">
        <f t="shared" si="121"/>
        <v>1.3067718762494365</v>
      </c>
      <c r="K795">
        <f t="shared" si="122"/>
        <v>1.0475621964198034</v>
      </c>
      <c r="L795">
        <f t="shared" si="123"/>
        <v>-0.30473304761927417</v>
      </c>
      <c r="M795">
        <f t="shared" si="124"/>
        <v>1.0475621964198034</v>
      </c>
      <c r="N795">
        <f t="shared" si="125"/>
        <v>-0.30473304761927417</v>
      </c>
      <c r="O795">
        <f t="shared" si="126"/>
        <v>2.2197458395556861E-2</v>
      </c>
      <c r="P795">
        <f t="shared" si="127"/>
        <v>2.2197458395556861E-2</v>
      </c>
      <c r="Q795">
        <f t="shared" si="128"/>
        <v>0.97780254160444313</v>
      </c>
      <c r="R795">
        <f t="shared" si="129"/>
        <v>0.97780254160444313</v>
      </c>
    </row>
    <row r="796" spans="8:18" x14ac:dyDescent="0.25">
      <c r="H796">
        <v>792</v>
      </c>
      <c r="I796">
        <f t="shared" si="120"/>
        <v>1667.2</v>
      </c>
      <c r="J796" s="2">
        <f t="shared" si="121"/>
        <v>1.3055177765601376</v>
      </c>
      <c r="K796">
        <f t="shared" si="122"/>
        <v>1.0480256702156765</v>
      </c>
      <c r="L796">
        <f t="shared" si="123"/>
        <v>-0.30617784934852554</v>
      </c>
      <c r="M796">
        <f t="shared" si="124"/>
        <v>1.0480256702156765</v>
      </c>
      <c r="N796">
        <f t="shared" si="125"/>
        <v>-0.30617784934852554</v>
      </c>
      <c r="O796">
        <f t="shared" si="126"/>
        <v>2.239922818872242E-2</v>
      </c>
      <c r="P796">
        <f t="shared" si="127"/>
        <v>2.239922818872242E-2</v>
      </c>
      <c r="Q796">
        <f t="shared" si="128"/>
        <v>0.97760077181127758</v>
      </c>
      <c r="R796">
        <f t="shared" si="129"/>
        <v>0.97760077181127758</v>
      </c>
    </row>
    <row r="797" spans="8:18" x14ac:dyDescent="0.25">
      <c r="H797">
        <v>793</v>
      </c>
      <c r="I797">
        <f t="shared" si="120"/>
        <v>1668.8</v>
      </c>
      <c r="J797" s="2">
        <f t="shared" si="121"/>
        <v>1.304266081664107</v>
      </c>
      <c r="K797">
        <f t="shared" si="122"/>
        <v>1.0484906470731974</v>
      </c>
      <c r="L797">
        <f t="shared" si="123"/>
        <v>-0.30761981615756995</v>
      </c>
      <c r="M797">
        <f t="shared" si="124"/>
        <v>1.0484906470731974</v>
      </c>
      <c r="N797">
        <f t="shared" si="125"/>
        <v>-0.30761981615756995</v>
      </c>
      <c r="O797">
        <f t="shared" si="126"/>
        <v>2.2601389531868118E-2</v>
      </c>
      <c r="P797">
        <f t="shared" si="127"/>
        <v>2.2601389531868118E-2</v>
      </c>
      <c r="Q797">
        <f t="shared" si="128"/>
        <v>0.97739861046813192</v>
      </c>
      <c r="R797">
        <f t="shared" si="129"/>
        <v>0.97739861046813192</v>
      </c>
    </row>
    <row r="798" spans="8:18" x14ac:dyDescent="0.25">
      <c r="H798">
        <v>794</v>
      </c>
      <c r="I798">
        <f t="shared" si="120"/>
        <v>1670.4</v>
      </c>
      <c r="J798" s="2">
        <f t="shared" si="121"/>
        <v>1.3030167846510186</v>
      </c>
      <c r="K798">
        <f t="shared" si="122"/>
        <v>1.0489571186989173</v>
      </c>
      <c r="L798">
        <f t="shared" si="123"/>
        <v>-0.30905895542199535</v>
      </c>
      <c r="M798">
        <f t="shared" si="124"/>
        <v>1.0489571186989173</v>
      </c>
      <c r="N798">
        <f t="shared" si="125"/>
        <v>-0.30905895542199535</v>
      </c>
      <c r="O798">
        <f t="shared" si="126"/>
        <v>2.2803936789173446E-2</v>
      </c>
      <c r="P798">
        <f t="shared" si="127"/>
        <v>2.2803936789173446E-2</v>
      </c>
      <c r="Q798">
        <f t="shared" si="128"/>
        <v>0.97719606321082653</v>
      </c>
      <c r="R798">
        <f t="shared" si="129"/>
        <v>0.97719606321082653</v>
      </c>
    </row>
    <row r="799" spans="8:18" x14ac:dyDescent="0.25">
      <c r="H799">
        <v>795</v>
      </c>
      <c r="I799">
        <f t="shared" si="120"/>
        <v>1672</v>
      </c>
      <c r="J799" s="2">
        <f t="shared" si="121"/>
        <v>1.3017698786369984</v>
      </c>
      <c r="K799">
        <f t="shared" si="122"/>
        <v>1.0494250768498021</v>
      </c>
      <c r="L799">
        <f t="shared" si="123"/>
        <v>-0.31049527448577263</v>
      </c>
      <c r="M799">
        <f t="shared" si="124"/>
        <v>1.0494250768498021</v>
      </c>
      <c r="N799">
        <f t="shared" si="125"/>
        <v>-0.31049527448577263</v>
      </c>
      <c r="O799">
        <f t="shared" si="126"/>
        <v>2.3006864365867099E-2</v>
      </c>
      <c r="P799">
        <f t="shared" si="127"/>
        <v>2.3006864365867099E-2</v>
      </c>
      <c r="Q799">
        <f t="shared" si="128"/>
        <v>0.97699313563413293</v>
      </c>
      <c r="R799">
        <f t="shared" si="129"/>
        <v>0.97699313563413293</v>
      </c>
    </row>
    <row r="800" spans="8:18" x14ac:dyDescent="0.25">
      <c r="H800">
        <v>796</v>
      </c>
      <c r="I800">
        <f t="shared" si="120"/>
        <v>1673.6</v>
      </c>
      <c r="J800" s="2">
        <f t="shared" si="121"/>
        <v>1.3005253567644965</v>
      </c>
      <c r="K800">
        <f t="shared" si="122"/>
        <v>1.0498945133328246</v>
      </c>
      <c r="L800">
        <f t="shared" si="123"/>
        <v>-0.31192878066143576</v>
      </c>
      <c r="M800">
        <f t="shared" si="124"/>
        <v>1.0498945133328246</v>
      </c>
      <c r="N800">
        <f t="shared" si="125"/>
        <v>-0.31192878066143576</v>
      </c>
      <c r="O800">
        <f t="shared" si="126"/>
        <v>2.3210166708007719E-2</v>
      </c>
      <c r="P800">
        <f t="shared" si="127"/>
        <v>2.3210166708007719E-2</v>
      </c>
      <c r="Q800">
        <f t="shared" si="128"/>
        <v>0.97678983329199232</v>
      </c>
      <c r="R800">
        <f t="shared" si="129"/>
        <v>0.97678983329199232</v>
      </c>
    </row>
    <row r="801" spans="8:18" x14ac:dyDescent="0.25">
      <c r="H801">
        <v>797</v>
      </c>
      <c r="I801">
        <f t="shared" si="120"/>
        <v>1675.2</v>
      </c>
      <c r="J801" s="2">
        <f t="shared" si="121"/>
        <v>1.2992832122021618</v>
      </c>
      <c r="K801">
        <f t="shared" si="122"/>
        <v>1.0503654200045665</v>
      </c>
      <c r="L801">
        <f t="shared" si="123"/>
        <v>-0.31335948123025897</v>
      </c>
      <c r="M801">
        <f t="shared" si="124"/>
        <v>1.0503654200045665</v>
      </c>
      <c r="N801">
        <f t="shared" si="125"/>
        <v>-0.31335948123025897</v>
      </c>
      <c r="O801">
        <f t="shared" si="126"/>
        <v>2.3413838302264511E-2</v>
      </c>
      <c r="P801">
        <f t="shared" si="127"/>
        <v>2.3413838302264511E-2</v>
      </c>
      <c r="Q801">
        <f t="shared" si="128"/>
        <v>0.97658616169773549</v>
      </c>
      <c r="R801">
        <f t="shared" si="129"/>
        <v>0.97658616169773549</v>
      </c>
    </row>
    <row r="802" spans="8:18" x14ac:dyDescent="0.25">
      <c r="H802">
        <v>798</v>
      </c>
      <c r="I802">
        <f t="shared" si="120"/>
        <v>1676.8</v>
      </c>
      <c r="J802" s="2">
        <f t="shared" si="121"/>
        <v>1.298043438144717</v>
      </c>
      <c r="K802">
        <f t="shared" si="122"/>
        <v>1.0508377887708202</v>
      </c>
      <c r="L802">
        <f t="shared" si="123"/>
        <v>-0.31478738344243395</v>
      </c>
      <c r="M802">
        <f t="shared" si="124"/>
        <v>1.0508377887708202</v>
      </c>
      <c r="N802">
        <f t="shared" si="125"/>
        <v>-0.31478738344243395</v>
      </c>
      <c r="O802">
        <f t="shared" si="126"/>
        <v>2.3617873675698505E-2</v>
      </c>
      <c r="P802">
        <f t="shared" si="127"/>
        <v>2.3617873675698505E-2</v>
      </c>
      <c r="Q802">
        <f t="shared" si="128"/>
        <v>0.97638212632430155</v>
      </c>
      <c r="R802">
        <f t="shared" si="129"/>
        <v>0.97638212632430155</v>
      </c>
    </row>
    <row r="803" spans="8:18" x14ac:dyDescent="0.25">
      <c r="H803">
        <v>799</v>
      </c>
      <c r="I803">
        <f t="shared" si="120"/>
        <v>1678.4</v>
      </c>
      <c r="J803" s="2">
        <f t="shared" si="121"/>
        <v>1.2968060278128344</v>
      </c>
      <c r="K803">
        <f t="shared" si="122"/>
        <v>1.0513116115861956</v>
      </c>
      <c r="L803">
        <f t="shared" si="123"/>
        <v>-0.31621249451724509</v>
      </c>
      <c r="M803">
        <f t="shared" si="124"/>
        <v>1.0513116115861956</v>
      </c>
      <c r="N803">
        <f t="shared" si="125"/>
        <v>-0.31621249451724509</v>
      </c>
      <c r="O803">
        <f t="shared" si="126"/>
        <v>2.3822267395543884E-2</v>
      </c>
      <c r="P803">
        <f t="shared" si="127"/>
        <v>2.3822267395543884E-2</v>
      </c>
      <c r="Q803">
        <f t="shared" si="128"/>
        <v>0.97617773260445606</v>
      </c>
      <c r="R803">
        <f t="shared" si="129"/>
        <v>0.97617773260445606</v>
      </c>
    </row>
    <row r="804" spans="8:18" x14ac:dyDescent="0.25">
      <c r="H804">
        <v>800</v>
      </c>
      <c r="I804">
        <f t="shared" si="120"/>
        <v>1680</v>
      </c>
      <c r="J804" s="2">
        <f t="shared" si="121"/>
        <v>1.2955709744530128</v>
      </c>
      <c r="K804">
        <f t="shared" si="122"/>
        <v>1.051786880453732</v>
      </c>
      <c r="L804">
        <f t="shared" si="123"/>
        <v>-0.31763482164324364</v>
      </c>
      <c r="M804">
        <f t="shared" si="124"/>
        <v>1.051786880453732</v>
      </c>
      <c r="N804">
        <f t="shared" si="125"/>
        <v>-0.31763482164324364</v>
      </c>
      <c r="O804">
        <f t="shared" si="126"/>
        <v>2.4027014068989716E-2</v>
      </c>
      <c r="P804">
        <f t="shared" si="127"/>
        <v>2.4027014068989716E-2</v>
      </c>
      <c r="Q804">
        <f t="shared" si="128"/>
        <v>0.97597298593101023</v>
      </c>
      <c r="R804">
        <f t="shared" si="129"/>
        <v>0.97597298593101023</v>
      </c>
    </row>
    <row r="805" spans="8:18" x14ac:dyDescent="0.25">
      <c r="H805">
        <v>801</v>
      </c>
      <c r="I805">
        <f t="shared" si="120"/>
        <v>1681.6</v>
      </c>
      <c r="J805" s="2">
        <f t="shared" si="121"/>
        <v>1.2943382713374534</v>
      </c>
      <c r="K805">
        <f t="shared" si="122"/>
        <v>1.0522635874245128</v>
      </c>
      <c r="L805">
        <f t="shared" si="123"/>
        <v>-0.31905437197842312</v>
      </c>
      <c r="M805">
        <f t="shared" si="124"/>
        <v>1.0522635874245128</v>
      </c>
      <c r="N805">
        <f t="shared" si="125"/>
        <v>-0.31905437197842312</v>
      </c>
      <c r="O805">
        <f t="shared" si="126"/>
        <v>2.4232108342962404E-2</v>
      </c>
      <c r="P805">
        <f t="shared" si="127"/>
        <v>2.4232108342962404E-2</v>
      </c>
      <c r="Q805">
        <f t="shared" si="128"/>
        <v>0.97576789165703759</v>
      </c>
      <c r="R805">
        <f t="shared" si="129"/>
        <v>0.97576789165703759</v>
      </c>
    </row>
    <row r="806" spans="8:18" x14ac:dyDescent="0.25">
      <c r="H806">
        <v>802</v>
      </c>
      <c r="I806">
        <f t="shared" si="120"/>
        <v>1683.2</v>
      </c>
      <c r="J806" s="2">
        <f t="shared" si="121"/>
        <v>1.2931079117639386</v>
      </c>
      <c r="K806">
        <f t="shared" si="122"/>
        <v>1.0527417245972823</v>
      </c>
      <c r="L806">
        <f t="shared" si="123"/>
        <v>-0.32047115265039017</v>
      </c>
      <c r="M806">
        <f t="shared" si="124"/>
        <v>1.0527417245972823</v>
      </c>
      <c r="N806">
        <f t="shared" si="125"/>
        <v>-0.32047115265039017</v>
      </c>
      <c r="O806">
        <f t="shared" si="126"/>
        <v>2.4437544903907864E-2</v>
      </c>
      <c r="P806">
        <f t="shared" si="127"/>
        <v>2.4437544903907864E-2</v>
      </c>
      <c r="Q806">
        <f t="shared" si="128"/>
        <v>0.97556245509609218</v>
      </c>
      <c r="R806">
        <f t="shared" si="129"/>
        <v>0.97556245509609218</v>
      </c>
    </row>
    <row r="807" spans="8:18" x14ac:dyDescent="0.25">
      <c r="H807">
        <v>803</v>
      </c>
      <c r="I807">
        <f t="shared" si="120"/>
        <v>1684.8</v>
      </c>
      <c r="J807" s="2">
        <f t="shared" si="121"/>
        <v>1.2918798890557106</v>
      </c>
      <c r="K807">
        <f t="shared" si="122"/>
        <v>1.0532212841180704</v>
      </c>
      <c r="L807">
        <f t="shared" si="123"/>
        <v>-0.32188517075653633</v>
      </c>
      <c r="M807">
        <f t="shared" si="124"/>
        <v>1.0532212841180704</v>
      </c>
      <c r="N807">
        <f t="shared" si="125"/>
        <v>-0.32188517075653633</v>
      </c>
      <c r="O807">
        <f t="shared" si="126"/>
        <v>2.4643318477574595E-2</v>
      </c>
      <c r="P807">
        <f t="shared" si="127"/>
        <v>2.4643318477574595E-2</v>
      </c>
      <c r="Q807">
        <f t="shared" si="128"/>
        <v>0.97535668152242538</v>
      </c>
      <c r="R807">
        <f t="shared" si="129"/>
        <v>0.97535668152242538</v>
      </c>
    </row>
    <row r="808" spans="8:18" x14ac:dyDescent="0.25">
      <c r="H808">
        <v>804</v>
      </c>
      <c r="I808">
        <f t="shared" si="120"/>
        <v>1686.4</v>
      </c>
      <c r="J808" s="2">
        <f t="shared" si="121"/>
        <v>1.2906541965613505</v>
      </c>
      <c r="K808">
        <f t="shared" si="122"/>
        <v>1.053702258179815</v>
      </c>
      <c r="L808">
        <f t="shared" si="123"/>
        <v>-0.32329643336420893</v>
      </c>
      <c r="M808">
        <f t="shared" si="124"/>
        <v>1.053702258179815</v>
      </c>
      <c r="N808">
        <f t="shared" si="125"/>
        <v>-0.32329643336420893</v>
      </c>
      <c r="O808">
        <f t="shared" si="126"/>
        <v>2.4849423828796929E-2</v>
      </c>
      <c r="P808">
        <f t="shared" si="127"/>
        <v>2.4849423828796929E-2</v>
      </c>
      <c r="Q808">
        <f t="shared" si="128"/>
        <v>0.97515057617120304</v>
      </c>
      <c r="R808">
        <f t="shared" si="129"/>
        <v>0.97515057617120304</v>
      </c>
    </row>
    <row r="809" spans="8:18" x14ac:dyDescent="0.25">
      <c r="H809">
        <v>805</v>
      </c>
      <c r="I809">
        <f t="shared" si="120"/>
        <v>1688</v>
      </c>
      <c r="J809" s="2">
        <f t="shared" si="121"/>
        <v>1.2894308276546571</v>
      </c>
      <c r="K809">
        <f t="shared" si="122"/>
        <v>1.0541846390219938</v>
      </c>
      <c r="L809">
        <f t="shared" si="123"/>
        <v>-0.32470494751088119</v>
      </c>
      <c r="M809">
        <f t="shared" si="124"/>
        <v>1.0541846390219938</v>
      </c>
      <c r="N809">
        <f t="shared" si="125"/>
        <v>-0.32470494751088119</v>
      </c>
      <c r="O809">
        <f t="shared" si="126"/>
        <v>2.505585576127891E-2</v>
      </c>
      <c r="P809">
        <f t="shared" si="127"/>
        <v>2.505585576127891E-2</v>
      </c>
      <c r="Q809">
        <f t="shared" si="128"/>
        <v>0.97494414423872111</v>
      </c>
      <c r="R809">
        <f t="shared" si="129"/>
        <v>0.97494414423872111</v>
      </c>
    </row>
    <row r="810" spans="8:18" x14ac:dyDescent="0.25">
      <c r="H810">
        <v>806</v>
      </c>
      <c r="I810">
        <f t="shared" si="120"/>
        <v>1689.6</v>
      </c>
      <c r="J810" s="2">
        <f t="shared" si="121"/>
        <v>1.2882097757345297</v>
      </c>
      <c r="K810">
        <f t="shared" si="122"/>
        <v>1.0546684189302566</v>
      </c>
      <c r="L810">
        <f t="shared" si="123"/>
        <v>-0.32611072020431908</v>
      </c>
      <c r="M810">
        <f t="shared" si="124"/>
        <v>1.0546684189302566</v>
      </c>
      <c r="N810">
        <f t="shared" si="125"/>
        <v>-0.32611072020431908</v>
      </c>
      <c r="O810">
        <f t="shared" si="126"/>
        <v>2.5262609117378199E-2</v>
      </c>
      <c r="P810">
        <f t="shared" si="127"/>
        <v>2.5262609117378199E-2</v>
      </c>
      <c r="Q810">
        <f t="shared" si="128"/>
        <v>0.97473739088262179</v>
      </c>
      <c r="R810">
        <f t="shared" si="129"/>
        <v>0.97473739088262179</v>
      </c>
    </row>
    <row r="811" spans="8:18" x14ac:dyDescent="0.25">
      <c r="H811">
        <v>807</v>
      </c>
      <c r="I811">
        <f t="shared" si="120"/>
        <v>1691.2</v>
      </c>
      <c r="J811" s="2">
        <f t="shared" si="121"/>
        <v>1.286991034224847</v>
      </c>
      <c r="K811">
        <f t="shared" si="122"/>
        <v>1.0551535902360616</v>
      </c>
      <c r="L811">
        <f t="shared" si="123"/>
        <v>-0.32751375842275082</v>
      </c>
      <c r="M811">
        <f t="shared" si="124"/>
        <v>1.0551535902360616</v>
      </c>
      <c r="N811">
        <f t="shared" si="125"/>
        <v>-0.32751375842275082</v>
      </c>
      <c r="O811">
        <f t="shared" si="126"/>
        <v>2.5469678777890973E-2</v>
      </c>
      <c r="P811">
        <f t="shared" si="127"/>
        <v>2.5469678777890973E-2</v>
      </c>
      <c r="Q811">
        <f t="shared" si="128"/>
        <v>0.97453032122210903</v>
      </c>
      <c r="R811">
        <f t="shared" si="129"/>
        <v>0.97453032122210903</v>
      </c>
    </row>
    <row r="812" spans="8:18" x14ac:dyDescent="0.25">
      <c r="H812">
        <v>808</v>
      </c>
      <c r="I812">
        <f t="shared" si="120"/>
        <v>1692.8</v>
      </c>
      <c r="J812" s="2">
        <f t="shared" si="121"/>
        <v>1.285774596574351</v>
      </c>
      <c r="K812">
        <f t="shared" si="122"/>
        <v>1.0556401453163138</v>
      </c>
      <c r="L812">
        <f t="shared" si="123"/>
        <v>-0.32891406911503074</v>
      </c>
      <c r="M812">
        <f t="shared" si="124"/>
        <v>1.0556401453163138</v>
      </c>
      <c r="N812">
        <f t="shared" si="125"/>
        <v>-0.32891406911503074</v>
      </c>
      <c r="O812">
        <f t="shared" si="126"/>
        <v>2.5677059661836556E-2</v>
      </c>
      <c r="P812">
        <f t="shared" si="127"/>
        <v>2.5677059661836556E-2</v>
      </c>
      <c r="Q812">
        <f t="shared" si="128"/>
        <v>0.97432294033816347</v>
      </c>
      <c r="R812">
        <f t="shared" si="129"/>
        <v>0.97432294033816347</v>
      </c>
    </row>
    <row r="813" spans="8:18" x14ac:dyDescent="0.25">
      <c r="H813">
        <v>809</v>
      </c>
      <c r="I813">
        <f t="shared" si="120"/>
        <v>1694.4</v>
      </c>
      <c r="J813" s="2">
        <f t="shared" si="121"/>
        <v>1.284560456256528</v>
      </c>
      <c r="K813">
        <f t="shared" si="122"/>
        <v>1.0561280765930106</v>
      </c>
      <c r="L813">
        <f t="shared" si="123"/>
        <v>-0.33031165920080807</v>
      </c>
      <c r="M813">
        <f t="shared" si="124"/>
        <v>1.0561280765930106</v>
      </c>
      <c r="N813">
        <f t="shared" si="125"/>
        <v>-0.33031165920080807</v>
      </c>
      <c r="O813">
        <f t="shared" si="126"/>
        <v>2.58847467262435E-2</v>
      </c>
      <c r="P813">
        <f t="shared" si="127"/>
        <v>2.58847467262435E-2</v>
      </c>
      <c r="Q813">
        <f t="shared" si="128"/>
        <v>0.97411525327375648</v>
      </c>
      <c r="R813">
        <f t="shared" si="129"/>
        <v>0.97411525327375648</v>
      </c>
    </row>
    <row r="814" spans="8:18" x14ac:dyDescent="0.25">
      <c r="H814">
        <v>810</v>
      </c>
      <c r="I814">
        <f t="shared" si="120"/>
        <v>1696</v>
      </c>
      <c r="J814" s="2">
        <f t="shared" si="121"/>
        <v>1.2833486067694939</v>
      </c>
      <c r="K814">
        <f t="shared" si="122"/>
        <v>1.0566173765328875</v>
      </c>
      <c r="L814">
        <f t="shared" si="123"/>
        <v>-0.33170653557068791</v>
      </c>
      <c r="M814">
        <f t="shared" si="124"/>
        <v>1.0566173765328875</v>
      </c>
      <c r="N814">
        <f t="shared" si="125"/>
        <v>-0.33170653557068791</v>
      </c>
      <c r="O814">
        <f t="shared" si="126"/>
        <v>2.6092734965934925E-2</v>
      </c>
      <c r="P814">
        <f t="shared" si="127"/>
        <v>2.6092734965934925E-2</v>
      </c>
      <c r="Q814">
        <f t="shared" si="128"/>
        <v>0.97390726503406511</v>
      </c>
      <c r="R814">
        <f t="shared" si="129"/>
        <v>0.97390726503406511</v>
      </c>
    </row>
    <row r="815" spans="8:18" x14ac:dyDescent="0.25">
      <c r="H815">
        <v>811</v>
      </c>
      <c r="I815">
        <f t="shared" si="120"/>
        <v>1697.6</v>
      </c>
      <c r="J815" s="2">
        <f t="shared" si="121"/>
        <v>1.2821390416358751</v>
      </c>
      <c r="K815">
        <f t="shared" si="122"/>
        <v>1.057108037647067</v>
      </c>
      <c r="L815">
        <f t="shared" si="123"/>
        <v>-0.33309870508639783</v>
      </c>
      <c r="M815">
        <f t="shared" si="124"/>
        <v>1.057108037647067</v>
      </c>
      <c r="N815">
        <f t="shared" si="125"/>
        <v>-0.33309870508639783</v>
      </c>
      <c r="O815">
        <f t="shared" si="126"/>
        <v>2.6301019413315651E-2</v>
      </c>
      <c r="P815">
        <f t="shared" si="127"/>
        <v>2.6301019413315651E-2</v>
      </c>
      <c r="Q815">
        <f t="shared" si="128"/>
        <v>0.97369898058668436</v>
      </c>
      <c r="R815">
        <f t="shared" si="129"/>
        <v>0.97369898058668436</v>
      </c>
    </row>
    <row r="816" spans="8:18" x14ac:dyDescent="0.25">
      <c r="H816">
        <v>812</v>
      </c>
      <c r="I816">
        <f t="shared" si="120"/>
        <v>1699.2</v>
      </c>
      <c r="J816" s="2">
        <f t="shared" si="121"/>
        <v>1.2809317544026961</v>
      </c>
      <c r="K816">
        <f t="shared" si="122"/>
        <v>1.0576000524907139</v>
      </c>
      <c r="L816">
        <f t="shared" si="123"/>
        <v>-0.33448817458094826</v>
      </c>
      <c r="M816">
        <f t="shared" si="124"/>
        <v>1.0576000524907139</v>
      </c>
      <c r="N816">
        <f t="shared" si="125"/>
        <v>-0.33448817458094826</v>
      </c>
      <c r="O816">
        <f t="shared" si="126"/>
        <v>2.6509595138158707E-2</v>
      </c>
      <c r="P816">
        <f t="shared" si="127"/>
        <v>2.6509595138158707E-2</v>
      </c>
      <c r="Q816">
        <f t="shared" si="128"/>
        <v>0.97349040486184124</v>
      </c>
      <c r="R816">
        <f t="shared" si="129"/>
        <v>0.97349040486184124</v>
      </c>
    </row>
    <row r="817" spans="8:18" x14ac:dyDescent="0.25">
      <c r="H817">
        <v>813</v>
      </c>
      <c r="I817">
        <f t="shared" si="120"/>
        <v>1700.8</v>
      </c>
      <c r="J817" s="2">
        <f t="shared" si="121"/>
        <v>1.2797267386412639</v>
      </c>
      <c r="K817">
        <f t="shared" si="122"/>
        <v>1.0580934136626909</v>
      </c>
      <c r="L817">
        <f t="shared" si="123"/>
        <v>-0.3358749508587941</v>
      </c>
      <c r="M817">
        <f t="shared" si="124"/>
        <v>1.0580934136626909</v>
      </c>
      <c r="N817">
        <f t="shared" si="125"/>
        <v>-0.3358749508587941</v>
      </c>
      <c r="O817">
        <f t="shared" si="126"/>
        <v>2.6718457247392881E-2</v>
      </c>
      <c r="P817">
        <f t="shared" si="127"/>
        <v>2.6718457247392881E-2</v>
      </c>
      <c r="Q817">
        <f t="shared" si="128"/>
        <v>0.97328154275260714</v>
      </c>
      <c r="R817">
        <f t="shared" si="129"/>
        <v>0.97328154275260714</v>
      </c>
    </row>
    <row r="818" spans="8:18" x14ac:dyDescent="0.25">
      <c r="H818">
        <v>814</v>
      </c>
      <c r="I818">
        <f t="shared" si="120"/>
        <v>1702.4</v>
      </c>
      <c r="J818" s="2">
        <f t="shared" si="121"/>
        <v>1.2785239879470518</v>
      </c>
      <c r="K818">
        <f t="shared" si="122"/>
        <v>1.0585881138052187</v>
      </c>
      <c r="L818">
        <f t="shared" si="123"/>
        <v>-0.33725904069599727</v>
      </c>
      <c r="M818">
        <f t="shared" si="124"/>
        <v>1.0585881138052187</v>
      </c>
      <c r="N818">
        <f t="shared" si="125"/>
        <v>-0.33725904069599727</v>
      </c>
      <c r="O818">
        <f t="shared" si="126"/>
        <v>2.6927600884891129E-2</v>
      </c>
      <c r="P818">
        <f t="shared" si="127"/>
        <v>2.6927600884891129E-2</v>
      </c>
      <c r="Q818">
        <f t="shared" si="128"/>
        <v>0.9730723991151089</v>
      </c>
      <c r="R818">
        <f t="shared" si="129"/>
        <v>0.9730723991151089</v>
      </c>
    </row>
    <row r="819" spans="8:18" x14ac:dyDescent="0.25">
      <c r="H819">
        <v>815</v>
      </c>
      <c r="I819">
        <f t="shared" si="120"/>
        <v>1704</v>
      </c>
      <c r="J819" s="2">
        <f t="shared" si="121"/>
        <v>1.27732349593959</v>
      </c>
      <c r="K819">
        <f t="shared" si="122"/>
        <v>1.0590841456035389</v>
      </c>
      <c r="L819">
        <f t="shared" si="123"/>
        <v>-0.33864045084038302</v>
      </c>
      <c r="M819">
        <f t="shared" si="124"/>
        <v>1.0590841456035389</v>
      </c>
      <c r="N819">
        <f t="shared" si="125"/>
        <v>-0.33864045084038302</v>
      </c>
      <c r="O819">
        <f t="shared" si="126"/>
        <v>2.7137021231258506E-2</v>
      </c>
      <c r="P819">
        <f t="shared" si="127"/>
        <v>2.7137021231258506E-2</v>
      </c>
      <c r="Q819">
        <f t="shared" si="128"/>
        <v>0.9728629787687415</v>
      </c>
      <c r="R819">
        <f t="shared" si="129"/>
        <v>0.9728629787687415</v>
      </c>
    </row>
    <row r="820" spans="8:18" x14ac:dyDescent="0.25">
      <c r="H820">
        <v>816</v>
      </c>
      <c r="I820">
        <f t="shared" si="120"/>
        <v>1705.6</v>
      </c>
      <c r="J820" s="2">
        <f t="shared" si="121"/>
        <v>1.2761252562623484</v>
      </c>
      <c r="K820">
        <f t="shared" si="122"/>
        <v>1.059581501785581</v>
      </c>
      <c r="L820">
        <f t="shared" si="123"/>
        <v>-0.34001918801170228</v>
      </c>
      <c r="M820">
        <f t="shared" si="124"/>
        <v>1.059581501785581</v>
      </c>
      <c r="N820">
        <f t="shared" si="125"/>
        <v>-0.34001918801170228</v>
      </c>
      <c r="O820">
        <f t="shared" si="126"/>
        <v>2.7346713503621903E-2</v>
      </c>
      <c r="P820">
        <f t="shared" si="127"/>
        <v>2.7346713503621903E-2</v>
      </c>
      <c r="Q820">
        <f t="shared" si="128"/>
        <v>0.97265328649637806</v>
      </c>
      <c r="R820">
        <f t="shared" si="129"/>
        <v>0.97265328649637806</v>
      </c>
    </row>
    <row r="821" spans="8:18" x14ac:dyDescent="0.25">
      <c r="H821">
        <v>817</v>
      </c>
      <c r="I821">
        <f t="shared" si="120"/>
        <v>1707.2</v>
      </c>
      <c r="J821" s="2">
        <f t="shared" si="121"/>
        <v>1.2749292625826274</v>
      </c>
      <c r="K821">
        <f t="shared" si="122"/>
        <v>1.0600801751216316</v>
      </c>
      <c r="L821">
        <f t="shared" si="123"/>
        <v>-0.34139525890178607</v>
      </c>
      <c r="M821">
        <f t="shared" si="124"/>
        <v>1.0600801751216316</v>
      </c>
      <c r="N821">
        <f t="shared" si="125"/>
        <v>-0.34139525890178607</v>
      </c>
      <c r="O821">
        <f t="shared" si="126"/>
        <v>2.7556672955419186E-2</v>
      </c>
      <c r="P821">
        <f t="shared" si="127"/>
        <v>2.7556672955419186E-2</v>
      </c>
      <c r="Q821">
        <f t="shared" si="128"/>
        <v>0.97244332704458081</v>
      </c>
      <c r="R821">
        <f t="shared" si="129"/>
        <v>0.97244332704458081</v>
      </c>
    </row>
    <row r="822" spans="8:18" x14ac:dyDescent="0.25">
      <c r="H822">
        <v>818</v>
      </c>
      <c r="I822">
        <f t="shared" si="120"/>
        <v>1708.8</v>
      </c>
      <c r="J822" s="2">
        <f t="shared" si="121"/>
        <v>1.273735508591445</v>
      </c>
      <c r="K822">
        <f t="shared" si="122"/>
        <v>1.0605801584240062</v>
      </c>
      <c r="L822">
        <f t="shared" si="123"/>
        <v>-0.34276867017470414</v>
      </c>
      <c r="M822">
        <f t="shared" si="124"/>
        <v>1.0605801584240062</v>
      </c>
      <c r="N822">
        <f t="shared" si="125"/>
        <v>-0.34276867017470414</v>
      </c>
      <c r="O822">
        <f t="shared" si="126"/>
        <v>2.7766894876189746E-2</v>
      </c>
      <c r="P822">
        <f t="shared" si="127"/>
        <v>2.7766894876189746E-2</v>
      </c>
      <c r="Q822">
        <f t="shared" si="128"/>
        <v>0.97223310512381023</v>
      </c>
      <c r="R822">
        <f t="shared" si="129"/>
        <v>0.97223310512381023</v>
      </c>
    </row>
    <row r="823" spans="8:18" x14ac:dyDescent="0.25">
      <c r="H823">
        <v>819</v>
      </c>
      <c r="I823">
        <f t="shared" si="120"/>
        <v>1710.4</v>
      </c>
      <c r="J823" s="2">
        <f t="shared" si="121"/>
        <v>1.2725439880034268</v>
      </c>
      <c r="K823">
        <f t="shared" si="122"/>
        <v>1.0610814445467263</v>
      </c>
      <c r="L823">
        <f t="shared" si="123"/>
        <v>-0.34413942846691953</v>
      </c>
      <c r="M823">
        <f t="shared" si="124"/>
        <v>1.0610814445467263</v>
      </c>
      <c r="N823">
        <f t="shared" si="125"/>
        <v>-0.34413942846691953</v>
      </c>
      <c r="O823">
        <f t="shared" si="126"/>
        <v>2.7977374591365029E-2</v>
      </c>
      <c r="P823">
        <f t="shared" si="127"/>
        <v>2.7977374591365029E-2</v>
      </c>
      <c r="Q823">
        <f t="shared" si="128"/>
        <v>0.97202262540863493</v>
      </c>
      <c r="R823">
        <f t="shared" si="129"/>
        <v>0.97202262540863493</v>
      </c>
    </row>
    <row r="824" spans="8:18" x14ac:dyDescent="0.25">
      <c r="H824">
        <v>820</v>
      </c>
      <c r="I824">
        <f t="shared" si="120"/>
        <v>1712</v>
      </c>
      <c r="J824" s="2">
        <f t="shared" si="121"/>
        <v>1.2713546945566947</v>
      </c>
      <c r="K824">
        <f t="shared" si="122"/>
        <v>1.0615840263851968</v>
      </c>
      <c r="L824">
        <f t="shared" si="123"/>
        <v>-0.34550754038744436</v>
      </c>
      <c r="M824">
        <f t="shared" si="124"/>
        <v>1.0615840263851968</v>
      </c>
      <c r="N824">
        <f t="shared" si="125"/>
        <v>-0.34550754038744436</v>
      </c>
      <c r="O824">
        <f t="shared" si="126"/>
        <v>2.8188107462060102E-2</v>
      </c>
      <c r="P824">
        <f t="shared" si="127"/>
        <v>2.8188107462060102E-2</v>
      </c>
      <c r="Q824">
        <f t="shared" si="128"/>
        <v>0.97181189253793987</v>
      </c>
      <c r="R824">
        <f t="shared" si="129"/>
        <v>0.97181189253793987</v>
      </c>
    </row>
    <row r="825" spans="8:18" x14ac:dyDescent="0.25">
      <c r="H825">
        <v>821</v>
      </c>
      <c r="I825">
        <f t="shared" si="120"/>
        <v>1713.6</v>
      </c>
      <c r="J825" s="2">
        <f t="shared" si="121"/>
        <v>1.2701676220127576</v>
      </c>
      <c r="K825">
        <f t="shared" si="122"/>
        <v>1.0620878968758891</v>
      </c>
      <c r="L825">
        <f t="shared" si="123"/>
        <v>-0.34687301251799302</v>
      </c>
      <c r="M825">
        <f t="shared" si="124"/>
        <v>1.0620878968758891</v>
      </c>
      <c r="N825">
        <f t="shared" si="125"/>
        <v>-0.34687301251799302</v>
      </c>
      <c r="O825">
        <f t="shared" si="126"/>
        <v>2.8399088884865576E-2</v>
      </c>
      <c r="P825">
        <f t="shared" si="127"/>
        <v>2.8399088884865576E-2</v>
      </c>
      <c r="Q825">
        <f t="shared" si="128"/>
        <v>0.97160091111513447</v>
      </c>
      <c r="R825">
        <f t="shared" si="129"/>
        <v>0.97160091111513447</v>
      </c>
    </row>
    <row r="826" spans="8:18" x14ac:dyDescent="0.25">
      <c r="H826">
        <v>822</v>
      </c>
      <c r="I826">
        <f t="shared" si="120"/>
        <v>1715.2</v>
      </c>
      <c r="J826" s="2">
        <f t="shared" si="121"/>
        <v>1.2689827641564024</v>
      </c>
      <c r="K826">
        <f t="shared" si="122"/>
        <v>1.0625930489960249</v>
      </c>
      <c r="L826">
        <f t="shared" si="123"/>
        <v>-0.34823585141313551</v>
      </c>
      <c r="M826">
        <f t="shared" si="124"/>
        <v>1.0625930489960249</v>
      </c>
      <c r="N826">
        <f t="shared" si="125"/>
        <v>-0.34823585141313551</v>
      </c>
      <c r="O826">
        <f t="shared" si="126"/>
        <v>2.8610314291640092E-2</v>
      </c>
      <c r="P826">
        <f t="shared" si="127"/>
        <v>2.8610314291640092E-2</v>
      </c>
      <c r="Q826">
        <f t="shared" si="128"/>
        <v>0.97138968570835993</v>
      </c>
      <c r="R826">
        <f t="shared" si="129"/>
        <v>0.97138968570835993</v>
      </c>
    </row>
    <row r="827" spans="8:18" x14ac:dyDescent="0.25">
      <c r="H827">
        <v>823</v>
      </c>
      <c r="I827">
        <f t="shared" si="120"/>
        <v>1716.8</v>
      </c>
      <c r="J827" s="2">
        <f t="shared" si="121"/>
        <v>1.2678001147955855</v>
      </c>
      <c r="K827">
        <f t="shared" si="122"/>
        <v>1.0630994757632637</v>
      </c>
      <c r="L827">
        <f t="shared" si="123"/>
        <v>-0.34959606360044909</v>
      </c>
      <c r="M827">
        <f t="shared" si="124"/>
        <v>1.0630994757632637</v>
      </c>
      <c r="N827">
        <f t="shared" si="125"/>
        <v>-0.34959606360044909</v>
      </c>
      <c r="O827">
        <f t="shared" si="126"/>
        <v>2.8821779149303558E-2</v>
      </c>
      <c r="P827">
        <f t="shared" si="127"/>
        <v>2.8821779149303558E-2</v>
      </c>
      <c r="Q827">
        <f t="shared" si="128"/>
        <v>0.97117822085069649</v>
      </c>
      <c r="R827">
        <f t="shared" si="129"/>
        <v>0.97117822085069649</v>
      </c>
    </row>
    <row r="828" spans="8:18" x14ac:dyDescent="0.25">
      <c r="H828">
        <v>824</v>
      </c>
      <c r="I828">
        <f t="shared" si="120"/>
        <v>1718.4</v>
      </c>
      <c r="J828" s="2">
        <f t="shared" si="121"/>
        <v>1.2666196677613253</v>
      </c>
      <c r="K828">
        <f t="shared" si="122"/>
        <v>1.0636071702353946</v>
      </c>
      <c r="L828">
        <f t="shared" si="123"/>
        <v>-0.35095365558066915</v>
      </c>
      <c r="M828">
        <f t="shared" si="124"/>
        <v>1.0636071702353946</v>
      </c>
      <c r="N828">
        <f t="shared" si="125"/>
        <v>-0.35095365558066915</v>
      </c>
      <c r="O828">
        <f t="shared" si="126"/>
        <v>2.9033478959630862E-2</v>
      </c>
      <c r="P828">
        <f t="shared" si="127"/>
        <v>2.9033478959630862E-2</v>
      </c>
      <c r="Q828">
        <f t="shared" si="128"/>
        <v>0.97096652104036918</v>
      </c>
      <c r="R828">
        <f t="shared" si="129"/>
        <v>0.97096652104036918</v>
      </c>
    </row>
    <row r="829" spans="8:18" x14ac:dyDescent="0.25">
      <c r="H829">
        <v>825</v>
      </c>
      <c r="I829">
        <f t="shared" si="120"/>
        <v>1720</v>
      </c>
      <c r="J829" s="2">
        <f t="shared" si="121"/>
        <v>1.2654414169075938</v>
      </c>
      <c r="K829">
        <f t="shared" si="122"/>
        <v>1.0641161255100282</v>
      </c>
      <c r="L829">
        <f t="shared" si="123"/>
        <v>-0.35230863382784028</v>
      </c>
      <c r="M829">
        <f t="shared" si="124"/>
        <v>1.0641161255100282</v>
      </c>
      <c r="N829">
        <f t="shared" si="125"/>
        <v>-0.35230863382784028</v>
      </c>
      <c r="O829">
        <f t="shared" si="126"/>
        <v>2.9245409259046472E-2</v>
      </c>
      <c r="P829">
        <f t="shared" si="127"/>
        <v>2.9245409259046472E-2</v>
      </c>
      <c r="Q829">
        <f t="shared" si="128"/>
        <v>0.97075459074095349</v>
      </c>
      <c r="R829">
        <f t="shared" si="129"/>
        <v>0.97075459074095349</v>
      </c>
    </row>
    <row r="830" spans="8:18" x14ac:dyDescent="0.25">
      <c r="H830">
        <v>826</v>
      </c>
      <c r="I830">
        <f t="shared" si="120"/>
        <v>1721.6</v>
      </c>
      <c r="J830" s="2">
        <f t="shared" si="121"/>
        <v>1.2642653561112114</v>
      </c>
      <c r="K830">
        <f t="shared" si="122"/>
        <v>1.0646263347242952</v>
      </c>
      <c r="L830">
        <f t="shared" si="123"/>
        <v>-0.35366100478946455</v>
      </c>
      <c r="M830">
        <f t="shared" si="124"/>
        <v>1.0646263347242952</v>
      </c>
      <c r="N830">
        <f t="shared" si="125"/>
        <v>-0.35366100478946455</v>
      </c>
      <c r="O830">
        <f t="shared" si="126"/>
        <v>2.9457565618419303E-2</v>
      </c>
      <c r="P830">
        <f t="shared" si="127"/>
        <v>2.9457565618419303E-2</v>
      </c>
      <c r="Q830">
        <f t="shared" si="128"/>
        <v>0.97054243438158072</v>
      </c>
      <c r="R830">
        <f t="shared" si="129"/>
        <v>0.97054243438158072</v>
      </c>
    </row>
    <row r="831" spans="8:18" x14ac:dyDescent="0.25">
      <c r="H831">
        <v>827</v>
      </c>
      <c r="I831">
        <f t="shared" si="120"/>
        <v>1723.2</v>
      </c>
      <c r="J831" s="2">
        <f t="shared" si="121"/>
        <v>1.2630914792717394</v>
      </c>
      <c r="K831">
        <f t="shared" si="122"/>
        <v>1.0651377910545423</v>
      </c>
      <c r="L831">
        <f t="shared" si="123"/>
        <v>-0.35501077488665023</v>
      </c>
      <c r="M831">
        <f t="shared" si="124"/>
        <v>1.0651377910545423</v>
      </c>
      <c r="N831">
        <f t="shared" si="125"/>
        <v>-0.35501077488665023</v>
      </c>
      <c r="O831">
        <f t="shared" si="126"/>
        <v>2.9669943642858423E-2</v>
      </c>
      <c r="P831">
        <f t="shared" si="127"/>
        <v>2.9669943642858423E-2</v>
      </c>
      <c r="Q831">
        <f t="shared" si="128"/>
        <v>0.97033005635714153</v>
      </c>
      <c r="R831">
        <f t="shared" si="129"/>
        <v>0.97033005635714153</v>
      </c>
    </row>
    <row r="832" spans="8:18" x14ac:dyDescent="0.25">
      <c r="H832">
        <v>828</v>
      </c>
      <c r="I832">
        <f t="shared" si="120"/>
        <v>1724.8</v>
      </c>
      <c r="J832" s="2">
        <f t="shared" si="121"/>
        <v>1.261919780311376</v>
      </c>
      <c r="K832">
        <f t="shared" si="122"/>
        <v>1.0656504877160384</v>
      </c>
      <c r="L832">
        <f t="shared" si="123"/>
        <v>-0.35635795051425917</v>
      </c>
      <c r="M832">
        <f t="shared" si="124"/>
        <v>1.0656504877160384</v>
      </c>
      <c r="N832">
        <f t="shared" si="125"/>
        <v>-0.35635795051425917</v>
      </c>
      <c r="O832">
        <f t="shared" si="126"/>
        <v>2.9882538971509526E-2</v>
      </c>
      <c r="P832">
        <f t="shared" si="127"/>
        <v>2.9882538971509526E-2</v>
      </c>
      <c r="Q832">
        <f t="shared" si="128"/>
        <v>0.9701174610284905</v>
      </c>
      <c r="R832">
        <f t="shared" si="129"/>
        <v>0.9701174610284905</v>
      </c>
    </row>
    <row r="833" spans="8:18" x14ac:dyDescent="0.25">
      <c r="H833">
        <v>829</v>
      </c>
      <c r="I833">
        <f t="shared" si="120"/>
        <v>1726.4</v>
      </c>
      <c r="J833" s="2">
        <f t="shared" si="121"/>
        <v>1.2607502531748502</v>
      </c>
      <c r="K833">
        <f t="shared" si="122"/>
        <v>1.066164417962675</v>
      </c>
      <c r="L833">
        <f t="shared" si="123"/>
        <v>-0.3577025380410529</v>
      </c>
      <c r="M833">
        <f t="shared" si="124"/>
        <v>1.066164417962675</v>
      </c>
      <c r="N833">
        <f t="shared" si="125"/>
        <v>-0.3577025380410529</v>
      </c>
      <c r="O833">
        <f t="shared" si="126"/>
        <v>3.0095347277351778E-2</v>
      </c>
      <c r="P833">
        <f t="shared" si="127"/>
        <v>3.0095347277351778E-2</v>
      </c>
      <c r="Q833">
        <f t="shared" si="128"/>
        <v>0.96990465272264825</v>
      </c>
      <c r="R833">
        <f t="shared" si="129"/>
        <v>0.96990465272264825</v>
      </c>
    </row>
    <row r="834" spans="8:18" x14ac:dyDescent="0.25">
      <c r="H834">
        <v>830</v>
      </c>
      <c r="I834">
        <f t="shared" si="120"/>
        <v>1728</v>
      </c>
      <c r="J834" s="2">
        <f t="shared" si="121"/>
        <v>1.2595828918293179</v>
      </c>
      <c r="K834">
        <f t="shared" si="122"/>
        <v>1.0666795750866775</v>
      </c>
      <c r="L834">
        <f t="shared" si="123"/>
        <v>-0.35904454380983958</v>
      </c>
      <c r="M834">
        <f t="shared" si="124"/>
        <v>1.0666795750866775</v>
      </c>
      <c r="N834">
        <f t="shared" si="125"/>
        <v>-0.35904454380983958</v>
      </c>
      <c r="O834">
        <f t="shared" si="126"/>
        <v>3.0308364266995652E-2</v>
      </c>
      <c r="P834">
        <f t="shared" si="127"/>
        <v>3.0308364266995652E-2</v>
      </c>
      <c r="Q834">
        <f t="shared" si="128"/>
        <v>0.96969163573300432</v>
      </c>
      <c r="R834">
        <f t="shared" si="129"/>
        <v>0.96969163573300432</v>
      </c>
    </row>
    <row r="835" spans="8:18" x14ac:dyDescent="0.25">
      <c r="H835">
        <v>831</v>
      </c>
      <c r="I835">
        <f t="shared" si="120"/>
        <v>1729.6</v>
      </c>
      <c r="J835" s="2">
        <f t="shared" si="121"/>
        <v>1.2584176902642585</v>
      </c>
      <c r="K835">
        <f t="shared" si="122"/>
        <v>1.0671959524183132</v>
      </c>
      <c r="L835">
        <f t="shared" si="123"/>
        <v>-0.3603839741376168</v>
      </c>
      <c r="M835">
        <f t="shared" si="124"/>
        <v>1.0671959524183132</v>
      </c>
      <c r="N835">
        <f t="shared" si="125"/>
        <v>-0.3603839741376168</v>
      </c>
      <c r="O835">
        <f t="shared" si="126"/>
        <v>3.0521585680481057E-2</v>
      </c>
      <c r="P835">
        <f t="shared" si="127"/>
        <v>3.0521585680481057E-2</v>
      </c>
      <c r="Q835">
        <f t="shared" si="128"/>
        <v>0.96947841431951898</v>
      </c>
      <c r="R835">
        <f t="shared" si="129"/>
        <v>0.96947841431951898</v>
      </c>
    </row>
    <row r="836" spans="8:18" x14ac:dyDescent="0.25">
      <c r="H836">
        <v>832</v>
      </c>
      <c r="I836">
        <f t="shared" si="120"/>
        <v>1731.2</v>
      </c>
      <c r="J836" s="2">
        <f t="shared" si="121"/>
        <v>1.2572546424913711</v>
      </c>
      <c r="K836">
        <f t="shared" si="122"/>
        <v>1.0677135433256042</v>
      </c>
      <c r="L836">
        <f t="shared" si="123"/>
        <v>-0.3617208353157173</v>
      </c>
      <c r="M836">
        <f t="shared" si="124"/>
        <v>1.0677135433256042</v>
      </c>
      <c r="N836">
        <f t="shared" si="125"/>
        <v>-0.3617208353157173</v>
      </c>
      <c r="O836">
        <f t="shared" si="126"/>
        <v>3.0735007291076567E-2</v>
      </c>
      <c r="P836">
        <f t="shared" si="127"/>
        <v>3.0735007291076567E-2</v>
      </c>
      <c r="Q836">
        <f t="shared" si="128"/>
        <v>0.96926499270892341</v>
      </c>
      <c r="R836">
        <f t="shared" si="129"/>
        <v>0.96926499270892341</v>
      </c>
    </row>
    <row r="837" spans="8:18" x14ac:dyDescent="0.25">
      <c r="H837">
        <v>833</v>
      </c>
      <c r="I837">
        <f t="shared" ref="I837:I900" si="130">$F$8+H837*($F$9-$F$8)/1000</f>
        <v>1732.8</v>
      </c>
      <c r="J837" s="2">
        <f t="shared" ref="J837:J900" si="131">2*PI()*$F$3*COS($F$11)*$F$5/I837*1000000000</f>
        <v>1.2560937425444723</v>
      </c>
      <c r="K837">
        <f t="shared" ref="K837:K900" si="132">$F$17/((COS(J837))^2 + (SIN(J837))^2*($F$17/$F$16)^2)</f>
        <v>1.0682323412140442</v>
      </c>
      <c r="L837">
        <f t="shared" ref="L837:L900" si="133">$F$16*(1-($F$17/$F$16)^2)*SIN(2*J837)/2/((COS(J837))^2 + (SIN(J837))^2*($F$17/$F$16)^2)</f>
        <v>-0.3630551336099504</v>
      </c>
      <c r="M837">
        <f t="shared" ref="M837:M900" si="134">$F$19/((COS(J837))^2 + (SIN(J837))^2*($F$19/$F$18)^2)</f>
        <v>1.0682323412140442</v>
      </c>
      <c r="N837">
        <f t="shared" ref="N837:N900" si="135">$F$18*(1-($F$19/$F$18)^2)*SIN(2*J837)/2/((COS(J837))^2 + (SIN(J837))^2*($F$19/$F$18)^2)</f>
        <v>-0.3630551336099504</v>
      </c>
      <c r="O837">
        <f t="shared" ref="O837:O900" si="136">((1-K837)^2+L837^2)/((1+K837)^2+L837^2)</f>
        <v>3.094862490507895E-2</v>
      </c>
      <c r="P837">
        <f t="shared" ref="P837:P900" si="137">((1-M837)^2+N837^2)/((1+M837)^2+N837^2)</f>
        <v>3.094862490507895E-2</v>
      </c>
      <c r="Q837">
        <f t="shared" ref="Q837:Q900" si="138">1-P837</f>
        <v>0.96905137509492101</v>
      </c>
      <c r="R837">
        <f t="shared" ref="R837:R900" si="139">1-P837</f>
        <v>0.96905137509492101</v>
      </c>
    </row>
    <row r="838" spans="8:18" x14ac:dyDescent="0.25">
      <c r="H838">
        <v>834</v>
      </c>
      <c r="I838">
        <f t="shared" si="130"/>
        <v>1734.4</v>
      </c>
      <c r="J838" s="2">
        <f t="shared" si="131"/>
        <v>1.2549349844793942</v>
      </c>
      <c r="K838">
        <f t="shared" si="132"/>
        <v>1.0687523395263157</v>
      </c>
      <c r="L838">
        <f t="shared" si="133"/>
        <v>-0.36438687526074492</v>
      </c>
      <c r="M838">
        <f t="shared" si="134"/>
        <v>1.0687523395263157</v>
      </c>
      <c r="N838">
        <f t="shared" si="135"/>
        <v>-0.36438687526074492</v>
      </c>
      <c r="O838">
        <f t="shared" si="136"/>
        <v>3.1162434361613596E-2</v>
      </c>
      <c r="P838">
        <f t="shared" si="137"/>
        <v>3.1162434361613596E-2</v>
      </c>
      <c r="Q838">
        <f t="shared" si="138"/>
        <v>0.96883756563838641</v>
      </c>
      <c r="R838">
        <f t="shared" si="139"/>
        <v>0.96883756563838641</v>
      </c>
    </row>
    <row r="839" spans="8:18" x14ac:dyDescent="0.25">
      <c r="H839">
        <v>835</v>
      </c>
      <c r="I839">
        <f t="shared" si="130"/>
        <v>1736</v>
      </c>
      <c r="J839" s="2">
        <f t="shared" si="131"/>
        <v>1.2537783623738834</v>
      </c>
      <c r="K839">
        <f t="shared" si="132"/>
        <v>1.0692735317420106</v>
      </c>
      <c r="L839">
        <f t="shared" si="133"/>
        <v>-0.36571606648329014</v>
      </c>
      <c r="M839">
        <f t="shared" si="134"/>
        <v>1.0692735317420106</v>
      </c>
      <c r="N839">
        <f t="shared" si="135"/>
        <v>-0.36571606648329014</v>
      </c>
      <c r="O839">
        <f t="shared" si="136"/>
        <v>3.1376431532435613E-2</v>
      </c>
      <c r="P839">
        <f t="shared" si="137"/>
        <v>3.1376431532435613E-2</v>
      </c>
      <c r="Q839">
        <f t="shared" si="138"/>
        <v>0.96862356846756437</v>
      </c>
      <c r="R839">
        <f t="shared" si="139"/>
        <v>0.96862356846756437</v>
      </c>
    </row>
    <row r="840" spans="8:18" x14ac:dyDescent="0.25">
      <c r="H840">
        <v>836</v>
      </c>
      <c r="I840">
        <f t="shared" si="130"/>
        <v>1737.6</v>
      </c>
      <c r="J840" s="2">
        <f t="shared" si="131"/>
        <v>1.2526238703274986</v>
      </c>
      <c r="K840">
        <f t="shared" si="132"/>
        <v>1.069795911377355</v>
      </c>
      <c r="L840">
        <f t="shared" si="133"/>
        <v>-0.36704271346767658</v>
      </c>
      <c r="M840">
        <f t="shared" si="134"/>
        <v>1.069795911377355</v>
      </c>
      <c r="N840">
        <f t="shared" si="135"/>
        <v>-0.36704271346767658</v>
      </c>
      <c r="O840">
        <f t="shared" si="136"/>
        <v>3.1590612321731687E-2</v>
      </c>
      <c r="P840">
        <f t="shared" si="137"/>
        <v>3.1590612321731687E-2</v>
      </c>
      <c r="Q840">
        <f t="shared" si="138"/>
        <v>0.96840938767826834</v>
      </c>
      <c r="R840">
        <f t="shared" si="139"/>
        <v>0.96840938767826834</v>
      </c>
    </row>
    <row r="841" spans="8:18" x14ac:dyDescent="0.25">
      <c r="H841">
        <v>837</v>
      </c>
      <c r="I841">
        <f t="shared" si="130"/>
        <v>1739.2</v>
      </c>
      <c r="J841" s="2">
        <f t="shared" si="131"/>
        <v>1.2514715024615117</v>
      </c>
      <c r="K841">
        <f t="shared" si="132"/>
        <v>1.0703194719849336</v>
      </c>
      <c r="L841">
        <f t="shared" si="133"/>
        <v>-0.36836682237903517</v>
      </c>
      <c r="M841">
        <f t="shared" si="134"/>
        <v>1.0703194719849336</v>
      </c>
      <c r="N841">
        <f t="shared" si="135"/>
        <v>-0.36836682237903517</v>
      </c>
      <c r="O841">
        <f t="shared" si="136"/>
        <v>3.1804972665922505E-2</v>
      </c>
      <c r="P841">
        <f t="shared" si="137"/>
        <v>3.1804972665922505E-2</v>
      </c>
      <c r="Q841">
        <f t="shared" si="138"/>
        <v>0.96819502733407747</v>
      </c>
      <c r="R841">
        <f t="shared" si="139"/>
        <v>0.96819502733407747</v>
      </c>
    </row>
    <row r="842" spans="8:18" x14ac:dyDescent="0.25">
      <c r="H842">
        <v>838</v>
      </c>
      <c r="I842">
        <f t="shared" si="130"/>
        <v>1740.8</v>
      </c>
      <c r="J842" s="2">
        <f t="shared" si="131"/>
        <v>1.2503212529188081</v>
      </c>
      <c r="K842">
        <f t="shared" si="132"/>
        <v>1.0708442071534181</v>
      </c>
      <c r="L842">
        <f t="shared" si="133"/>
        <v>-0.36968839935767511</v>
      </c>
      <c r="M842">
        <f t="shared" si="134"/>
        <v>1.0708442071534181</v>
      </c>
      <c r="N842">
        <f t="shared" si="135"/>
        <v>-0.36968839935767511</v>
      </c>
      <c r="O842">
        <f t="shared" si="136"/>
        <v>3.2019508533465843E-2</v>
      </c>
      <c r="P842">
        <f t="shared" si="137"/>
        <v>3.2019508533465843E-2</v>
      </c>
      <c r="Q842">
        <f t="shared" si="138"/>
        <v>0.9679804914665342</v>
      </c>
      <c r="R842">
        <f t="shared" si="139"/>
        <v>0.9679804914665342</v>
      </c>
    </row>
    <row r="843" spans="8:18" x14ac:dyDescent="0.25">
      <c r="H843">
        <v>839</v>
      </c>
      <c r="I843">
        <f t="shared" si="130"/>
        <v>1742.4</v>
      </c>
      <c r="J843" s="2">
        <f t="shared" si="131"/>
        <v>1.2491731158637862</v>
      </c>
      <c r="K843">
        <f t="shared" si="132"/>
        <v>1.0713701105072988</v>
      </c>
      <c r="L843">
        <f t="shared" si="133"/>
        <v>-0.37100745051922324</v>
      </c>
      <c r="M843">
        <f t="shared" si="134"/>
        <v>1.0713701105072988</v>
      </c>
      <c r="N843">
        <f t="shared" si="135"/>
        <v>-0.37100745051922324</v>
      </c>
      <c r="O843">
        <f t="shared" si="136"/>
        <v>3.2234215924660727E-2</v>
      </c>
      <c r="P843">
        <f t="shared" si="137"/>
        <v>3.2234215924660727E-2</v>
      </c>
      <c r="Q843">
        <f t="shared" si="138"/>
        <v>0.96776578407533931</v>
      </c>
      <c r="R843">
        <f t="shared" si="139"/>
        <v>0.96776578407533931</v>
      </c>
    </row>
    <row r="844" spans="8:18" x14ac:dyDescent="0.25">
      <c r="H844">
        <v>840</v>
      </c>
      <c r="I844">
        <f t="shared" si="130"/>
        <v>1744</v>
      </c>
      <c r="J844" s="2">
        <f t="shared" si="131"/>
        <v>1.2480270854822599</v>
      </c>
      <c r="K844">
        <f t="shared" si="132"/>
        <v>1.071897175706618</v>
      </c>
      <c r="L844">
        <f t="shared" si="133"/>
        <v>-0.37232398195475969</v>
      </c>
      <c r="M844">
        <f t="shared" si="134"/>
        <v>1.071897175706618</v>
      </c>
      <c r="N844">
        <f t="shared" si="135"/>
        <v>-0.37232398195475969</v>
      </c>
      <c r="O844">
        <f t="shared" si="136"/>
        <v>3.2449090871451931E-2</v>
      </c>
      <c r="P844">
        <f t="shared" si="137"/>
        <v>3.2449090871451931E-2</v>
      </c>
      <c r="Q844">
        <f t="shared" si="138"/>
        <v>0.96755090912854802</v>
      </c>
      <c r="R844">
        <f t="shared" si="139"/>
        <v>0.96755090912854802</v>
      </c>
    </row>
    <row r="845" spans="8:18" x14ac:dyDescent="0.25">
      <c r="H845">
        <v>841</v>
      </c>
      <c r="I845">
        <f t="shared" si="130"/>
        <v>1745.6</v>
      </c>
      <c r="J845" s="2">
        <f t="shared" si="131"/>
        <v>1.2468831559813596</v>
      </c>
      <c r="K845">
        <f t="shared" si="132"/>
        <v>1.0724253964467059</v>
      </c>
      <c r="L845">
        <f t="shared" si="133"/>
        <v>-0.37363799973095507</v>
      </c>
      <c r="M845">
        <f t="shared" si="134"/>
        <v>1.0724253964467059</v>
      </c>
      <c r="N845">
        <f t="shared" si="135"/>
        <v>-0.37363799973095507</v>
      </c>
      <c r="O845">
        <f t="shared" si="136"/>
        <v>3.2664129437235491E-2</v>
      </c>
      <c r="P845">
        <f t="shared" si="137"/>
        <v>3.2664129437235491E-2</v>
      </c>
      <c r="Q845">
        <f t="shared" si="138"/>
        <v>0.96733587056276449</v>
      </c>
      <c r="R845">
        <f t="shared" si="139"/>
        <v>0.96733587056276449</v>
      </c>
    </row>
    <row r="846" spans="8:18" x14ac:dyDescent="0.25">
      <c r="H846">
        <v>842</v>
      </c>
      <c r="I846">
        <f t="shared" si="130"/>
        <v>1747.2</v>
      </c>
      <c r="J846" s="2">
        <f t="shared" si="131"/>
        <v>1.2457413215894351</v>
      </c>
      <c r="K846">
        <f t="shared" si="132"/>
        <v>1.0729547664579167</v>
      </c>
      <c r="L846">
        <f t="shared" si="133"/>
        <v>-0.37494950989020442</v>
      </c>
      <c r="M846">
        <f t="shared" si="134"/>
        <v>1.0729547664579167</v>
      </c>
      <c r="N846">
        <f t="shared" si="135"/>
        <v>-0.37494950989020442</v>
      </c>
      <c r="O846">
        <f t="shared" si="136"/>
        <v>3.2879327716664554E-2</v>
      </c>
      <c r="P846">
        <f t="shared" si="137"/>
        <v>3.2879327716664554E-2</v>
      </c>
      <c r="Q846">
        <f t="shared" si="138"/>
        <v>0.96712067228333543</v>
      </c>
      <c r="R846">
        <f t="shared" si="139"/>
        <v>0.96712067228333543</v>
      </c>
    </row>
    <row r="847" spans="8:18" x14ac:dyDescent="0.25">
      <c r="H847">
        <v>843</v>
      </c>
      <c r="I847">
        <f t="shared" si="130"/>
        <v>1748.8</v>
      </c>
      <c r="J847" s="2">
        <f t="shared" si="131"/>
        <v>1.244601576555959</v>
      </c>
      <c r="K847">
        <f t="shared" si="132"/>
        <v>1.0734852795053724</v>
      </c>
      <c r="L847">
        <f t="shared" si="133"/>
        <v>-0.3762585184507623</v>
      </c>
      <c r="M847">
        <f t="shared" si="134"/>
        <v>1.0734852795053724</v>
      </c>
      <c r="N847">
        <f t="shared" si="135"/>
        <v>-0.3762585184507623</v>
      </c>
      <c r="O847">
        <f t="shared" si="136"/>
        <v>3.309468183545649E-2</v>
      </c>
      <c r="P847">
        <f t="shared" si="137"/>
        <v>3.309468183545649E-2</v>
      </c>
      <c r="Q847">
        <f t="shared" si="138"/>
        <v>0.9669053181645435</v>
      </c>
      <c r="R847">
        <f t="shared" si="139"/>
        <v>0.9669053181645435</v>
      </c>
    </row>
    <row r="848" spans="8:18" x14ac:dyDescent="0.25">
      <c r="H848">
        <v>844</v>
      </c>
      <c r="I848">
        <f t="shared" si="130"/>
        <v>1750.4</v>
      </c>
      <c r="J848" s="2">
        <f t="shared" si="131"/>
        <v>1.2434639151514291</v>
      </c>
      <c r="K848">
        <f t="shared" si="132"/>
        <v>1.0740169293887041</v>
      </c>
      <c r="L848">
        <f t="shared" si="133"/>
        <v>-0.37756503140687708</v>
      </c>
      <c r="M848">
        <f t="shared" si="134"/>
        <v>1.0740169293887041</v>
      </c>
      <c r="N848">
        <f t="shared" si="135"/>
        <v>-0.37756503140687708</v>
      </c>
      <c r="O848">
        <f t="shared" si="136"/>
        <v>3.3310187950200451E-2</v>
      </c>
      <c r="P848">
        <f t="shared" si="137"/>
        <v>3.3310187950200451E-2</v>
      </c>
      <c r="Q848">
        <f t="shared" si="138"/>
        <v>0.96668981204979954</v>
      </c>
      <c r="R848">
        <f t="shared" si="139"/>
        <v>0.96668981204979954</v>
      </c>
    </row>
    <row r="849" spans="8:18" x14ac:dyDescent="0.25">
      <c r="H849">
        <v>845</v>
      </c>
      <c r="I849">
        <f t="shared" si="130"/>
        <v>1752</v>
      </c>
      <c r="J849" s="2">
        <f t="shared" si="131"/>
        <v>1.2423283316672724</v>
      </c>
      <c r="K849">
        <f t="shared" si="132"/>
        <v>1.0745497099417967</v>
      </c>
      <c r="L849">
        <f t="shared" si="133"/>
        <v>-0.37886905472892313</v>
      </c>
      <c r="M849">
        <f t="shared" si="134"/>
        <v>1.0745497099417967</v>
      </c>
      <c r="N849">
        <f t="shared" si="135"/>
        <v>-0.37886905472892313</v>
      </c>
      <c r="O849">
        <f t="shared" si="136"/>
        <v>3.3525842248165662E-2</v>
      </c>
      <c r="P849">
        <f t="shared" si="137"/>
        <v>3.3525842248165662E-2</v>
      </c>
      <c r="Q849">
        <f t="shared" si="138"/>
        <v>0.96647415775183432</v>
      </c>
      <c r="R849">
        <f t="shared" si="139"/>
        <v>0.96647415775183432</v>
      </c>
    </row>
    <row r="850" spans="8:18" x14ac:dyDescent="0.25">
      <c r="H850">
        <v>846</v>
      </c>
      <c r="I850">
        <f t="shared" si="130"/>
        <v>1753.6</v>
      </c>
      <c r="J850" s="2">
        <f t="shared" si="131"/>
        <v>1.2411948204157512</v>
      </c>
      <c r="K850">
        <f t="shared" si="132"/>
        <v>1.0750836150325374</v>
      </c>
      <c r="L850">
        <f t="shared" si="133"/>
        <v>-0.38017059436353157</v>
      </c>
      <c r="M850">
        <f t="shared" si="134"/>
        <v>1.0750836150325374</v>
      </c>
      <c r="N850">
        <f t="shared" si="135"/>
        <v>-0.38017059436353157</v>
      </c>
      <c r="O850">
        <f t="shared" si="136"/>
        <v>3.374164094711038E-2</v>
      </c>
      <c r="P850">
        <f t="shared" si="137"/>
        <v>3.374164094711038E-2</v>
      </c>
      <c r="Q850">
        <f t="shared" si="138"/>
        <v>0.96625835905288959</v>
      </c>
      <c r="R850">
        <f t="shared" si="139"/>
        <v>0.96625835905288959</v>
      </c>
    </row>
    <row r="851" spans="8:18" x14ac:dyDescent="0.25">
      <c r="H851">
        <v>847</v>
      </c>
      <c r="I851">
        <f t="shared" si="130"/>
        <v>1755.2</v>
      </c>
      <c r="J851" s="2">
        <f t="shared" si="131"/>
        <v>1.2400633757298662</v>
      </c>
      <c r="K851">
        <f t="shared" si="132"/>
        <v>1.0756186385625655</v>
      </c>
      <c r="L851">
        <f t="shared" si="133"/>
        <v>-0.38146965623372409</v>
      </c>
      <c r="M851">
        <f t="shared" si="134"/>
        <v>1.0756186385625655</v>
      </c>
      <c r="N851">
        <f t="shared" si="135"/>
        <v>-0.38146965623372409</v>
      </c>
      <c r="O851">
        <f t="shared" si="136"/>
        <v>3.3957580295092084E-2</v>
      </c>
      <c r="P851">
        <f t="shared" si="137"/>
        <v>3.3957580295092084E-2</v>
      </c>
      <c r="Q851">
        <f t="shared" si="138"/>
        <v>0.9660424197049079</v>
      </c>
      <c r="R851">
        <f t="shared" si="139"/>
        <v>0.9660424197049079</v>
      </c>
    </row>
    <row r="852" spans="8:18" x14ac:dyDescent="0.25">
      <c r="H852">
        <v>848</v>
      </c>
      <c r="I852">
        <f t="shared" si="130"/>
        <v>1756.8</v>
      </c>
      <c r="J852" s="2">
        <f t="shared" si="131"/>
        <v>1.2389339919632636</v>
      </c>
      <c r="K852">
        <f t="shared" si="132"/>
        <v>1.0761547744670243</v>
      </c>
      <c r="L852">
        <f t="shared" si="133"/>
        <v>-0.38276624623904065</v>
      </c>
      <c r="M852">
        <f t="shared" si="134"/>
        <v>1.0761547744670243</v>
      </c>
      <c r="N852">
        <f t="shared" si="135"/>
        <v>-0.38276624623904065</v>
      </c>
      <c r="O852">
        <f t="shared" si="136"/>
        <v>3.4173656570277738E-2</v>
      </c>
      <c r="P852">
        <f t="shared" si="137"/>
        <v>3.4173656570277738E-2</v>
      </c>
      <c r="Q852">
        <f t="shared" si="138"/>
        <v>0.96582634342972229</v>
      </c>
      <c r="R852">
        <f t="shared" si="139"/>
        <v>0.96582634342972229</v>
      </c>
    </row>
    <row r="853" spans="8:18" x14ac:dyDescent="0.25">
      <c r="H853">
        <v>849</v>
      </c>
      <c r="I853">
        <f t="shared" si="130"/>
        <v>1758.4</v>
      </c>
      <c r="J853" s="2">
        <f t="shared" si="131"/>
        <v>1.2378066634901395</v>
      </c>
      <c r="K853">
        <f t="shared" si="132"/>
        <v>1.0766920167143161</v>
      </c>
      <c r="L853">
        <f t="shared" si="133"/>
        <v>-0.38406037025567119</v>
      </c>
      <c r="M853">
        <f t="shared" si="134"/>
        <v>1.0766920167143161</v>
      </c>
      <c r="N853">
        <f t="shared" si="135"/>
        <v>-0.38406037025567119</v>
      </c>
      <c r="O853">
        <f t="shared" si="136"/>
        <v>3.4389866080755463E-2</v>
      </c>
      <c r="P853">
        <f t="shared" si="137"/>
        <v>3.4389866080755463E-2</v>
      </c>
      <c r="Q853">
        <f t="shared" si="138"/>
        <v>0.96561013391924455</v>
      </c>
      <c r="R853">
        <f t="shared" si="139"/>
        <v>0.96561013391924455</v>
      </c>
    </row>
    <row r="854" spans="8:18" x14ac:dyDescent="0.25">
      <c r="H854">
        <v>850</v>
      </c>
      <c r="I854">
        <f t="shared" si="130"/>
        <v>1760</v>
      </c>
      <c r="J854" s="2">
        <f t="shared" si="131"/>
        <v>1.2366813847051485</v>
      </c>
      <c r="K854">
        <f t="shared" si="132"/>
        <v>1.0772303593058568</v>
      </c>
      <c r="L854">
        <f t="shared" si="133"/>
        <v>-0.38535203413658231</v>
      </c>
      <c r="M854">
        <f t="shared" si="134"/>
        <v>1.0772303593058568</v>
      </c>
      <c r="N854">
        <f t="shared" si="135"/>
        <v>-0.38535203413658231</v>
      </c>
      <c r="O854">
        <f t="shared" si="136"/>
        <v>3.4606205164346364E-2</v>
      </c>
      <c r="P854">
        <f t="shared" si="137"/>
        <v>3.4606205164346364E-2</v>
      </c>
      <c r="Q854">
        <f t="shared" si="138"/>
        <v>0.96539379483565368</v>
      </c>
      <c r="R854">
        <f t="shared" si="139"/>
        <v>0.96539379483565368</v>
      </c>
    </row>
    <row r="855" spans="8:18" x14ac:dyDescent="0.25">
      <c r="H855">
        <v>851</v>
      </c>
      <c r="I855">
        <f t="shared" si="130"/>
        <v>1761.6</v>
      </c>
      <c r="J855" s="2">
        <f t="shared" si="131"/>
        <v>1.2355581500233093</v>
      </c>
      <c r="K855">
        <f t="shared" si="132"/>
        <v>1.077769796275837</v>
      </c>
      <c r="L855">
        <f t="shared" si="133"/>
        <v>-0.38664124371164699</v>
      </c>
      <c r="M855">
        <f t="shared" si="134"/>
        <v>1.077769796275837</v>
      </c>
      <c r="N855">
        <f t="shared" si="135"/>
        <v>-0.38664124371164699</v>
      </c>
      <c r="O855">
        <f t="shared" si="136"/>
        <v>3.4822670188417719E-2</v>
      </c>
      <c r="P855">
        <f t="shared" si="137"/>
        <v>3.4822670188417719E-2</v>
      </c>
      <c r="Q855">
        <f t="shared" si="138"/>
        <v>0.96517732981158233</v>
      </c>
      <c r="R855">
        <f t="shared" si="139"/>
        <v>0.96517732981158233</v>
      </c>
    </row>
    <row r="856" spans="8:18" x14ac:dyDescent="0.25">
      <c r="H856">
        <v>852</v>
      </c>
      <c r="I856">
        <f t="shared" si="130"/>
        <v>1763.2</v>
      </c>
      <c r="J856" s="2">
        <f t="shared" si="131"/>
        <v>1.2344369538799123</v>
      </c>
      <c r="K856">
        <f t="shared" si="132"/>
        <v>1.0783103216909831</v>
      </c>
      <c r="L856">
        <f t="shared" si="133"/>
        <v>-0.3879280047877714</v>
      </c>
      <c r="M856">
        <f t="shared" si="134"/>
        <v>1.0783103216909831</v>
      </c>
      <c r="N856">
        <f t="shared" si="135"/>
        <v>-0.3879280047877714</v>
      </c>
      <c r="O856">
        <f t="shared" si="136"/>
        <v>3.5039257549696674E-2</v>
      </c>
      <c r="P856">
        <f t="shared" si="137"/>
        <v>3.5039257549696674E-2</v>
      </c>
      <c r="Q856">
        <f t="shared" si="138"/>
        <v>0.96496074245030328</v>
      </c>
      <c r="R856">
        <f t="shared" si="139"/>
        <v>0.96496074245030328</v>
      </c>
    </row>
    <row r="857" spans="8:18" x14ac:dyDescent="0.25">
      <c r="H857">
        <v>853</v>
      </c>
      <c r="I857">
        <f t="shared" si="130"/>
        <v>1764.8</v>
      </c>
      <c r="J857" s="2">
        <f t="shared" si="131"/>
        <v>1.2333177907304291</v>
      </c>
      <c r="K857">
        <f t="shared" si="132"/>
        <v>1.0788519296503178</v>
      </c>
      <c r="L857">
        <f t="shared" si="133"/>
        <v>-0.38921232314901988</v>
      </c>
      <c r="M857">
        <f t="shared" si="134"/>
        <v>1.0788519296503178</v>
      </c>
      <c r="N857">
        <f t="shared" si="135"/>
        <v>-0.38921232314901988</v>
      </c>
      <c r="O857">
        <f t="shared" si="136"/>
        <v>3.5255963674084352E-2</v>
      </c>
      <c r="P857">
        <f t="shared" si="137"/>
        <v>3.5255963674084352E-2</v>
      </c>
      <c r="Q857">
        <f t="shared" si="138"/>
        <v>0.96474403632591565</v>
      </c>
      <c r="R857">
        <f t="shared" si="139"/>
        <v>0.96474403632591565</v>
      </c>
    </row>
    <row r="858" spans="8:18" x14ac:dyDescent="0.25">
      <c r="H858">
        <v>854</v>
      </c>
      <c r="I858">
        <f t="shared" si="130"/>
        <v>1766.4</v>
      </c>
      <c r="J858" s="2">
        <f t="shared" si="131"/>
        <v>1.2322006550504196</v>
      </c>
      <c r="K858">
        <f t="shared" si="132"/>
        <v>1.0793946142849276</v>
      </c>
      <c r="L858">
        <f t="shared" si="133"/>
        <v>-0.39049420455674239</v>
      </c>
      <c r="M858">
        <f t="shared" si="134"/>
        <v>1.0793946142849276</v>
      </c>
      <c r="N858">
        <f t="shared" si="135"/>
        <v>-0.39049420455674239</v>
      </c>
      <c r="O858">
        <f t="shared" si="136"/>
        <v>3.5472785016471477E-2</v>
      </c>
      <c r="P858">
        <f t="shared" si="137"/>
        <v>3.5472785016471477E-2</v>
      </c>
      <c r="Q858">
        <f t="shared" si="138"/>
        <v>0.96452721498352856</v>
      </c>
      <c r="R858">
        <f t="shared" si="139"/>
        <v>0.96452721498352856</v>
      </c>
    </row>
    <row r="859" spans="8:18" x14ac:dyDescent="0.25">
      <c r="H859">
        <v>855</v>
      </c>
      <c r="I859">
        <f t="shared" si="130"/>
        <v>1768</v>
      </c>
      <c r="J859" s="2">
        <f t="shared" si="131"/>
        <v>1.2310855413354418</v>
      </c>
      <c r="K859">
        <f t="shared" si="132"/>
        <v>1.0799383697577296</v>
      </c>
      <c r="L859">
        <f t="shared" si="133"/>
        <v>-0.3917736547496985</v>
      </c>
      <c r="M859">
        <f t="shared" si="134"/>
        <v>1.0799383697577296</v>
      </c>
      <c r="N859">
        <f t="shared" si="135"/>
        <v>-0.3917736547496985</v>
      </c>
      <c r="O859">
        <f t="shared" si="136"/>
        <v>3.5689718060554293E-2</v>
      </c>
      <c r="P859">
        <f t="shared" si="137"/>
        <v>3.5689718060554293E-2</v>
      </c>
      <c r="Q859">
        <f t="shared" si="138"/>
        <v>0.96431028193944568</v>
      </c>
      <c r="R859">
        <f t="shared" si="139"/>
        <v>0.96431028193944568</v>
      </c>
    </row>
    <row r="860" spans="8:18" x14ac:dyDescent="0.25">
      <c r="H860">
        <v>856</v>
      </c>
      <c r="I860">
        <f t="shared" si="130"/>
        <v>1769.6</v>
      </c>
      <c r="J860" s="2">
        <f t="shared" si="131"/>
        <v>1.2299724441009614</v>
      </c>
      <c r="K860">
        <f t="shared" si="132"/>
        <v>1.0804831902632406</v>
      </c>
      <c r="L860">
        <f t="shared" si="133"/>
        <v>-0.39305067944418109</v>
      </c>
      <c r="M860">
        <f t="shared" si="134"/>
        <v>1.0804831902632406</v>
      </c>
      <c r="N860">
        <f t="shared" si="135"/>
        <v>-0.39305067944418109</v>
      </c>
      <c r="O860">
        <f t="shared" si="136"/>
        <v>3.5906759318651241E-2</v>
      </c>
      <c r="P860">
        <f t="shared" si="137"/>
        <v>3.5906759318651241E-2</v>
      </c>
      <c r="Q860">
        <f t="shared" si="138"/>
        <v>0.96409324068134872</v>
      </c>
      <c r="R860">
        <f t="shared" si="139"/>
        <v>0.96409324068134872</v>
      </c>
    </row>
    <row r="861" spans="8:18" x14ac:dyDescent="0.25">
      <c r="H861">
        <v>857</v>
      </c>
      <c r="I861">
        <f t="shared" si="130"/>
        <v>1771.2</v>
      </c>
      <c r="J861" s="2">
        <f t="shared" si="131"/>
        <v>1.2288613578822614</v>
      </c>
      <c r="K861">
        <f t="shared" si="132"/>
        <v>1.0810290700273486</v>
      </c>
      <c r="L861">
        <f t="shared" si="133"/>
        <v>-0.39432528433414055</v>
      </c>
      <c r="M861">
        <f t="shared" si="134"/>
        <v>1.0810290700273486</v>
      </c>
      <c r="N861">
        <f t="shared" si="135"/>
        <v>-0.39432528433414055</v>
      </c>
      <c r="O861">
        <f t="shared" si="136"/>
        <v>3.6123905331520781E-2</v>
      </c>
      <c r="P861">
        <f t="shared" si="137"/>
        <v>3.6123905331520781E-2</v>
      </c>
      <c r="Q861">
        <f t="shared" si="138"/>
        <v>0.96387609466847923</v>
      </c>
      <c r="R861">
        <f t="shared" si="139"/>
        <v>0.96387609466847923</v>
      </c>
    </row>
    <row r="862" spans="8:18" x14ac:dyDescent="0.25">
      <c r="H862">
        <v>858</v>
      </c>
      <c r="I862">
        <f t="shared" si="130"/>
        <v>1772.8</v>
      </c>
      <c r="J862" s="2">
        <f t="shared" si="131"/>
        <v>1.2277522772343532</v>
      </c>
      <c r="K862">
        <f t="shared" si="132"/>
        <v>1.0815760033070874</v>
      </c>
      <c r="L862">
        <f t="shared" si="133"/>
        <v>-0.39559747509130677</v>
      </c>
      <c r="M862">
        <f t="shared" si="134"/>
        <v>1.0815760033070874</v>
      </c>
      <c r="N862">
        <f t="shared" si="135"/>
        <v>-0.39559747509130677</v>
      </c>
      <c r="O862">
        <f t="shared" si="136"/>
        <v>3.634115266817959E-2</v>
      </c>
      <c r="P862">
        <f t="shared" si="137"/>
        <v>3.634115266817959E-2</v>
      </c>
      <c r="Q862">
        <f t="shared" si="138"/>
        <v>0.96365884733182039</v>
      </c>
      <c r="R862">
        <f t="shared" si="139"/>
        <v>0.96365884733182039</v>
      </c>
    </row>
    <row r="863" spans="8:18" x14ac:dyDescent="0.25">
      <c r="H863">
        <v>859</v>
      </c>
      <c r="I863">
        <f t="shared" si="130"/>
        <v>1774.4</v>
      </c>
      <c r="J863" s="2">
        <f t="shared" si="131"/>
        <v>1.2266451967318877</v>
      </c>
      <c r="K863">
        <f t="shared" si="132"/>
        <v>1.08212398439041</v>
      </c>
      <c r="L863">
        <f t="shared" si="133"/>
        <v>-0.39686725736531092</v>
      </c>
      <c r="M863">
        <f t="shared" si="134"/>
        <v>1.08212398439041</v>
      </c>
      <c r="N863">
        <f t="shared" si="135"/>
        <v>-0.39686725736531092</v>
      </c>
      <c r="O863">
        <f t="shared" si="136"/>
        <v>3.6558497925721821E-2</v>
      </c>
      <c r="P863">
        <f t="shared" si="137"/>
        <v>3.6558497925721821E-2</v>
      </c>
      <c r="Q863">
        <f t="shared" si="138"/>
        <v>0.96344150207427814</v>
      </c>
      <c r="R863">
        <f t="shared" si="139"/>
        <v>0.96344150207427814</v>
      </c>
    </row>
    <row r="864" spans="8:18" x14ac:dyDescent="0.25">
      <c r="H864">
        <v>860</v>
      </c>
      <c r="I864">
        <f t="shared" si="130"/>
        <v>1776</v>
      </c>
      <c r="J864" s="2">
        <f t="shared" si="131"/>
        <v>1.225540110969066</v>
      </c>
      <c r="K864">
        <f t="shared" si="132"/>
        <v>1.0826730075959679</v>
      </c>
      <c r="L864">
        <f t="shared" si="133"/>
        <v>-0.39813463678380623</v>
      </c>
      <c r="M864">
        <f t="shared" si="134"/>
        <v>1.0826730075959679</v>
      </c>
      <c r="N864">
        <f t="shared" si="135"/>
        <v>-0.39813463678380623</v>
      </c>
      <c r="O864">
        <f t="shared" si="136"/>
        <v>3.6775937729139112E-2</v>
      </c>
      <c r="P864">
        <f t="shared" si="137"/>
        <v>3.6775937729139112E-2</v>
      </c>
      <c r="Q864">
        <f t="shared" si="138"/>
        <v>0.96322406227086088</v>
      </c>
      <c r="R864">
        <f t="shared" si="139"/>
        <v>0.96322406227086088</v>
      </c>
    </row>
    <row r="865" spans="8:18" x14ac:dyDescent="0.25">
      <c r="H865">
        <v>861</v>
      </c>
      <c r="I865">
        <f t="shared" si="130"/>
        <v>1777.6</v>
      </c>
      <c r="J865" s="2">
        <f t="shared" si="131"/>
        <v>1.2244370145595529</v>
      </c>
      <c r="K865">
        <f t="shared" si="132"/>
        <v>1.0832230672728906</v>
      </c>
      <c r="L865">
        <f t="shared" si="133"/>
        <v>-0.39939961895258919</v>
      </c>
      <c r="M865">
        <f t="shared" si="134"/>
        <v>1.0832230672728906</v>
      </c>
      <c r="N865">
        <f t="shared" si="135"/>
        <v>-0.39939961895258919</v>
      </c>
      <c r="O865">
        <f t="shared" si="136"/>
        <v>3.699346873114135E-2</v>
      </c>
      <c r="P865">
        <f t="shared" si="137"/>
        <v>3.699346873114135E-2</v>
      </c>
      <c r="Q865">
        <f t="shared" si="138"/>
        <v>0.9630065312688586</v>
      </c>
      <c r="R865">
        <f t="shared" si="139"/>
        <v>0.9630065312688586</v>
      </c>
    </row>
    <row r="866" spans="8:18" x14ac:dyDescent="0.25">
      <c r="H866">
        <v>862</v>
      </c>
      <c r="I866">
        <f t="shared" si="130"/>
        <v>1779.2</v>
      </c>
      <c r="J866" s="2">
        <f t="shared" si="131"/>
        <v>1.2233359021363879</v>
      </c>
      <c r="K866">
        <f t="shared" si="132"/>
        <v>1.0837741578005655</v>
      </c>
      <c r="L866">
        <f t="shared" si="133"/>
        <v>-0.40066220945571762</v>
      </c>
      <c r="M866">
        <f t="shared" si="134"/>
        <v>1.0837741578005655</v>
      </c>
      <c r="N866">
        <f t="shared" si="135"/>
        <v>-0.40066220945571762</v>
      </c>
      <c r="O866">
        <f t="shared" si="136"/>
        <v>3.7211087611978069E-2</v>
      </c>
      <c r="P866">
        <f t="shared" si="137"/>
        <v>3.7211087611978069E-2</v>
      </c>
      <c r="Q866">
        <f t="shared" si="138"/>
        <v>0.96278891238802189</v>
      </c>
      <c r="R866">
        <f t="shared" si="139"/>
        <v>0.96278891238802189</v>
      </c>
    </row>
    <row r="867" spans="8:18" x14ac:dyDescent="0.25">
      <c r="H867">
        <v>863</v>
      </c>
      <c r="I867">
        <f t="shared" si="130"/>
        <v>1780.8</v>
      </c>
      <c r="J867" s="2">
        <f t="shared" si="131"/>
        <v>1.2222367683518989</v>
      </c>
      <c r="K867">
        <f t="shared" si="132"/>
        <v>1.0843262735884234</v>
      </c>
      <c r="L867">
        <f t="shared" si="133"/>
        <v>-0.40192241385563121</v>
      </c>
      <c r="M867">
        <f t="shared" si="134"/>
        <v>1.0843262735884234</v>
      </c>
      <c r="N867">
        <f t="shared" si="135"/>
        <v>-0.40192241385563121</v>
      </c>
      <c r="O867">
        <f t="shared" si="136"/>
        <v>3.7428791079261156E-2</v>
      </c>
      <c r="P867">
        <f t="shared" si="137"/>
        <v>3.7428791079261156E-2</v>
      </c>
      <c r="Q867">
        <f t="shared" si="138"/>
        <v>0.96257120892073889</v>
      </c>
      <c r="R867">
        <f t="shared" si="139"/>
        <v>0.96257120892073889</v>
      </c>
    </row>
    <row r="868" spans="8:18" x14ac:dyDescent="0.25">
      <c r="H868">
        <v>864</v>
      </c>
      <c r="I868">
        <f t="shared" si="130"/>
        <v>1782.4</v>
      </c>
      <c r="J868" s="2">
        <f t="shared" si="131"/>
        <v>1.2211396078776151</v>
      </c>
      <c r="K868">
        <f t="shared" si="132"/>
        <v>1.0848794090757221</v>
      </c>
      <c r="L868">
        <f t="shared" si="133"/>
        <v>-0.40318023769326883</v>
      </c>
      <c r="M868">
        <f t="shared" si="134"/>
        <v>1.0848794090757221</v>
      </c>
      <c r="N868">
        <f t="shared" si="135"/>
        <v>-0.40318023769326883</v>
      </c>
      <c r="O868">
        <f t="shared" si="136"/>
        <v>3.7646575867787871E-2</v>
      </c>
      <c r="P868">
        <f t="shared" si="137"/>
        <v>3.7646575867787871E-2</v>
      </c>
      <c r="Q868">
        <f t="shared" si="138"/>
        <v>0.96235342413221214</v>
      </c>
      <c r="R868">
        <f t="shared" si="139"/>
        <v>0.96235342413221214</v>
      </c>
    </row>
    <row r="869" spans="8:18" x14ac:dyDescent="0.25">
      <c r="H869">
        <v>865</v>
      </c>
      <c r="I869">
        <f t="shared" si="130"/>
        <v>1784</v>
      </c>
      <c r="J869" s="2">
        <f t="shared" si="131"/>
        <v>1.2200444154041823</v>
      </c>
      <c r="K869">
        <f t="shared" si="132"/>
        <v>1.0854335587313344</v>
      </c>
      <c r="L869">
        <f t="shared" si="133"/>
        <v>-0.4044356864881844</v>
      </c>
      <c r="M869">
        <f t="shared" si="134"/>
        <v>1.0854335587313344</v>
      </c>
      <c r="N869">
        <f t="shared" si="135"/>
        <v>-0.4044356864881844</v>
      </c>
      <c r="O869">
        <f t="shared" si="136"/>
        <v>3.7864438739364563E-2</v>
      </c>
      <c r="P869">
        <f t="shared" si="137"/>
        <v>3.7864438739364563E-2</v>
      </c>
      <c r="Q869">
        <f t="shared" si="138"/>
        <v>0.96213556126063549</v>
      </c>
      <c r="R869">
        <f t="shared" si="139"/>
        <v>0.96213556126063549</v>
      </c>
    </row>
    <row r="870" spans="8:18" x14ac:dyDescent="0.25">
      <c r="H870">
        <v>866</v>
      </c>
      <c r="I870">
        <f t="shared" si="130"/>
        <v>1785.6</v>
      </c>
      <c r="J870" s="2">
        <f t="shared" si="131"/>
        <v>1.2189511856412756</v>
      </c>
      <c r="K870">
        <f t="shared" si="132"/>
        <v>1.0859887170535376</v>
      </c>
      <c r="L870">
        <f t="shared" si="133"/>
        <v>-0.40568876573866597</v>
      </c>
      <c r="M870">
        <f t="shared" si="134"/>
        <v>1.0859887170535376</v>
      </c>
      <c r="N870">
        <f t="shared" si="135"/>
        <v>-0.40568876573866597</v>
      </c>
      <c r="O870">
        <f t="shared" si="136"/>
        <v>3.8082376482631887E-2</v>
      </c>
      <c r="P870">
        <f t="shared" si="137"/>
        <v>3.8082376482631887E-2</v>
      </c>
      <c r="Q870">
        <f t="shared" si="138"/>
        <v>0.96191762351736809</v>
      </c>
      <c r="R870">
        <f t="shared" si="139"/>
        <v>0.96191762351736809</v>
      </c>
    </row>
    <row r="871" spans="8:18" x14ac:dyDescent="0.25">
      <c r="H871">
        <v>867</v>
      </c>
      <c r="I871">
        <f t="shared" si="130"/>
        <v>1787.2</v>
      </c>
      <c r="J871" s="2">
        <f t="shared" si="131"/>
        <v>1.2178599133175141</v>
      </c>
      <c r="K871">
        <f t="shared" si="132"/>
        <v>1.0865448785698038</v>
      </c>
      <c r="L871">
        <f t="shared" si="133"/>
        <v>-0.406939480921851</v>
      </c>
      <c r="M871">
        <f t="shared" si="134"/>
        <v>1.0865448785698038</v>
      </c>
      <c r="N871">
        <f t="shared" si="135"/>
        <v>-0.406939480921851</v>
      </c>
      <c r="O871">
        <f t="shared" si="136"/>
        <v>3.8300385912890332E-2</v>
      </c>
      <c r="P871">
        <f t="shared" si="137"/>
        <v>3.8300385912890332E-2</v>
      </c>
      <c r="Q871">
        <f t="shared" si="138"/>
        <v>0.96169961408710969</v>
      </c>
      <c r="R871">
        <f t="shared" si="139"/>
        <v>0.96169961408710969</v>
      </c>
    </row>
    <row r="872" spans="8:18" x14ac:dyDescent="0.25">
      <c r="H872">
        <v>868</v>
      </c>
      <c r="I872">
        <f t="shared" si="130"/>
        <v>1788.8</v>
      </c>
      <c r="J872" s="2">
        <f t="shared" si="131"/>
        <v>1.2167705931803787</v>
      </c>
      <c r="K872">
        <f t="shared" si="132"/>
        <v>1.0871020378365919</v>
      </c>
      <c r="L872">
        <f t="shared" si="133"/>
        <v>-0.4081878374938393</v>
      </c>
      <c r="M872">
        <f t="shared" si="134"/>
        <v>1.0871020378365919</v>
      </c>
      <c r="N872">
        <f t="shared" si="135"/>
        <v>-0.4081878374938393</v>
      </c>
      <c r="O872">
        <f t="shared" si="136"/>
        <v>3.8518463871926138E-2</v>
      </c>
      <c r="P872">
        <f t="shared" si="137"/>
        <v>3.8518463871926138E-2</v>
      </c>
      <c r="Q872">
        <f t="shared" si="138"/>
        <v>0.96148153612807385</v>
      </c>
      <c r="R872">
        <f t="shared" si="139"/>
        <v>0.96148153612807385</v>
      </c>
    </row>
    <row r="873" spans="8:18" x14ac:dyDescent="0.25">
      <c r="H873">
        <v>869</v>
      </c>
      <c r="I873">
        <f t="shared" si="130"/>
        <v>1790.4</v>
      </c>
      <c r="J873" s="2">
        <f t="shared" si="131"/>
        <v>1.2156832199961245</v>
      </c>
      <c r="K873">
        <f t="shared" si="132"/>
        <v>1.0876601894391449</v>
      </c>
      <c r="L873">
        <f t="shared" si="133"/>
        <v>-0.40943384088981094</v>
      </c>
      <c r="M873">
        <f t="shared" si="134"/>
        <v>1.0876601894391449</v>
      </c>
      <c r="N873">
        <f t="shared" si="135"/>
        <v>-0.40943384088981094</v>
      </c>
      <c r="O873">
        <f t="shared" si="136"/>
        <v>3.873660722783924E-2</v>
      </c>
      <c r="P873">
        <f t="shared" si="137"/>
        <v>3.873660722783924E-2</v>
      </c>
      <c r="Q873">
        <f t="shared" si="138"/>
        <v>0.96126339277216077</v>
      </c>
      <c r="R873">
        <f t="shared" si="139"/>
        <v>0.96126339277216077</v>
      </c>
    </row>
    <row r="874" spans="8:18" x14ac:dyDescent="0.25">
      <c r="H874">
        <v>870</v>
      </c>
      <c r="I874">
        <f t="shared" si="130"/>
        <v>1792</v>
      </c>
      <c r="J874" s="2">
        <f t="shared" si="131"/>
        <v>1.2145977885496995</v>
      </c>
      <c r="K874">
        <f t="shared" si="132"/>
        <v>1.0882193279912828</v>
      </c>
      <c r="L874">
        <f t="shared" si="133"/>
        <v>-0.41067749652413693</v>
      </c>
      <c r="M874">
        <f t="shared" si="134"/>
        <v>1.0882193279912828</v>
      </c>
      <c r="N874">
        <f t="shared" si="135"/>
        <v>-0.41067749652413693</v>
      </c>
      <c r="O874">
        <f t="shared" si="136"/>
        <v>3.8954812874870626E-2</v>
      </c>
      <c r="P874">
        <f t="shared" si="137"/>
        <v>3.8954812874870626E-2</v>
      </c>
      <c r="Q874">
        <f t="shared" si="138"/>
        <v>0.96104518712512932</v>
      </c>
      <c r="R874">
        <f t="shared" si="139"/>
        <v>0.96104518712512932</v>
      </c>
    </row>
    <row r="875" spans="8:18" x14ac:dyDescent="0.25">
      <c r="H875">
        <v>871</v>
      </c>
      <c r="I875">
        <f t="shared" si="130"/>
        <v>1793.6</v>
      </c>
      <c r="J875" s="2">
        <f t="shared" si="131"/>
        <v>1.2135142936446597</v>
      </c>
      <c r="K875">
        <f t="shared" si="132"/>
        <v>1.0887794481352047</v>
      </c>
      <c r="L875">
        <f t="shared" si="133"/>
        <v>-0.41191880979049489</v>
      </c>
      <c r="M875">
        <f t="shared" si="134"/>
        <v>1.0887794481352047</v>
      </c>
      <c r="N875">
        <f t="shared" si="135"/>
        <v>-0.41191880979049489</v>
      </c>
      <c r="O875">
        <f t="shared" si="136"/>
        <v>3.917307773323167E-2</v>
      </c>
      <c r="P875">
        <f t="shared" si="137"/>
        <v>3.917307773323167E-2</v>
      </c>
      <c r="Q875">
        <f t="shared" si="138"/>
        <v>0.96082692226676836</v>
      </c>
      <c r="R875">
        <f t="shared" si="139"/>
        <v>0.96082692226676836</v>
      </c>
    </row>
    <row r="876" spans="8:18" x14ac:dyDescent="0.25">
      <c r="H876">
        <v>872</v>
      </c>
      <c r="I876">
        <f t="shared" si="130"/>
        <v>1795.2</v>
      </c>
      <c r="J876" s="2">
        <f t="shared" si="131"/>
        <v>1.2124327301030866</v>
      </c>
      <c r="K876">
        <f t="shared" si="132"/>
        <v>1.0893405445412847</v>
      </c>
      <c r="L876">
        <f t="shared" si="133"/>
        <v>-0.41315778606197967</v>
      </c>
      <c r="M876">
        <f t="shared" si="134"/>
        <v>1.0893405445412847</v>
      </c>
      <c r="N876">
        <f t="shared" si="135"/>
        <v>-0.41315778606197967</v>
      </c>
      <c r="O876">
        <f t="shared" si="136"/>
        <v>3.9391398748933541E-2</v>
      </c>
      <c r="P876">
        <f t="shared" si="137"/>
        <v>3.9391398748933541E-2</v>
      </c>
      <c r="Q876">
        <f t="shared" si="138"/>
        <v>0.96060860125106651</v>
      </c>
      <c r="R876">
        <f t="shared" si="139"/>
        <v>0.96060860125106651</v>
      </c>
    </row>
    <row r="877" spans="8:18" x14ac:dyDescent="0.25">
      <c r="H877">
        <v>873</v>
      </c>
      <c r="I877">
        <f t="shared" si="130"/>
        <v>1796.8</v>
      </c>
      <c r="J877" s="2">
        <f t="shared" si="131"/>
        <v>1.2113530927655063</v>
      </c>
      <c r="K877">
        <f t="shared" si="132"/>
        <v>1.0899026119078767</v>
      </c>
      <c r="L877">
        <f t="shared" si="133"/>
        <v>-0.41439443069121434</v>
      </c>
      <c r="M877">
        <f t="shared" si="134"/>
        <v>1.0899026119078767</v>
      </c>
      <c r="N877">
        <f t="shared" si="135"/>
        <v>-0.41439443069121434</v>
      </c>
      <c r="O877">
        <f t="shared" si="136"/>
        <v>3.9609772893617452E-2</v>
      </c>
      <c r="P877">
        <f t="shared" si="137"/>
        <v>3.9609772893617452E-2</v>
      </c>
      <c r="Q877">
        <f t="shared" si="138"/>
        <v>0.96039022710638255</v>
      </c>
      <c r="R877">
        <f t="shared" si="139"/>
        <v>0.96039022710638255</v>
      </c>
    </row>
    <row r="878" spans="8:18" x14ac:dyDescent="0.25">
      <c r="H878">
        <v>874</v>
      </c>
      <c r="I878">
        <f t="shared" si="130"/>
        <v>1798.4</v>
      </c>
      <c r="J878" s="2">
        <f t="shared" si="131"/>
        <v>1.2102753764908036</v>
      </c>
      <c r="K878">
        <f t="shared" si="132"/>
        <v>1.0904656449611174</v>
      </c>
      <c r="L878">
        <f t="shared" si="133"/>
        <v>-0.41562874901046509</v>
      </c>
      <c r="M878">
        <f t="shared" si="134"/>
        <v>1.0904656449611174</v>
      </c>
      <c r="N878">
        <f t="shared" si="135"/>
        <v>-0.41562874901046509</v>
      </c>
      <c r="O878">
        <f t="shared" si="136"/>
        <v>3.9828197164386611E-2</v>
      </c>
      <c r="P878">
        <f t="shared" si="137"/>
        <v>3.9828197164386611E-2</v>
      </c>
      <c r="Q878">
        <f t="shared" si="138"/>
        <v>0.96017180283561343</v>
      </c>
      <c r="R878">
        <f t="shared" si="139"/>
        <v>0.96017180283561343</v>
      </c>
    </row>
    <row r="879" spans="8:18" x14ac:dyDescent="0.25">
      <c r="H879">
        <v>875</v>
      </c>
      <c r="I879">
        <f t="shared" si="130"/>
        <v>1800</v>
      </c>
      <c r="J879" s="2">
        <f t="shared" si="131"/>
        <v>1.2091995761561452</v>
      </c>
      <c r="K879">
        <f t="shared" si="132"/>
        <v>1.0910296384547293</v>
      </c>
      <c r="L879">
        <f t="shared" si="133"/>
        <v>-0.41686074633174569</v>
      </c>
      <c r="M879">
        <f t="shared" si="134"/>
        <v>1.0910296384547293</v>
      </c>
      <c r="N879">
        <f t="shared" si="135"/>
        <v>-0.41686074633174569</v>
      </c>
      <c r="O879">
        <f t="shared" si="136"/>
        <v>4.0046668583637375E-2</v>
      </c>
      <c r="P879">
        <f t="shared" si="137"/>
        <v>4.0046668583637375E-2</v>
      </c>
      <c r="Q879">
        <f t="shared" si="138"/>
        <v>0.95995333141636263</v>
      </c>
      <c r="R879">
        <f t="shared" si="139"/>
        <v>0.95995333141636263</v>
      </c>
    </row>
    <row r="880" spans="8:18" x14ac:dyDescent="0.25">
      <c r="H880">
        <v>876</v>
      </c>
      <c r="I880">
        <f t="shared" si="130"/>
        <v>1801.6</v>
      </c>
      <c r="J880" s="2">
        <f t="shared" si="131"/>
        <v>1.2081256866568946</v>
      </c>
      <c r="K880">
        <f t="shared" si="132"/>
        <v>1.09159458716983</v>
      </c>
      <c r="L880">
        <f t="shared" si="133"/>
        <v>-0.41809042794693208</v>
      </c>
      <c r="M880">
        <f t="shared" si="134"/>
        <v>1.09159458716983</v>
      </c>
      <c r="N880">
        <f t="shared" si="135"/>
        <v>-0.41809042794693208</v>
      </c>
      <c r="O880">
        <f t="shared" si="136"/>
        <v>4.026518419889296E-2</v>
      </c>
      <c r="P880">
        <f t="shared" si="137"/>
        <v>4.026518419889296E-2</v>
      </c>
      <c r="Q880">
        <f t="shared" si="138"/>
        <v>0.95973481580110709</v>
      </c>
      <c r="R880">
        <f t="shared" si="139"/>
        <v>0.95973481580110709</v>
      </c>
    </row>
    <row r="881" spans="8:18" x14ac:dyDescent="0.25">
      <c r="H881">
        <v>877</v>
      </c>
      <c r="I881">
        <f t="shared" si="130"/>
        <v>1803.2</v>
      </c>
      <c r="J881" s="2">
        <f t="shared" si="131"/>
        <v>1.2070537029065336</v>
      </c>
      <c r="K881">
        <f t="shared" si="132"/>
        <v>1.0921604859147402</v>
      </c>
      <c r="L881">
        <f t="shared" si="133"/>
        <v>-0.41931779912786865</v>
      </c>
      <c r="M881">
        <f t="shared" si="134"/>
        <v>1.0921604859147402</v>
      </c>
      <c r="N881">
        <f t="shared" si="135"/>
        <v>-0.41931779912786865</v>
      </c>
      <c r="O881">
        <f t="shared" si="136"/>
        <v>4.0483741082636672E-2</v>
      </c>
      <c r="P881">
        <f t="shared" si="137"/>
        <v>4.0483741082636672E-2</v>
      </c>
      <c r="Q881">
        <f t="shared" si="138"/>
        <v>0.95951625891736336</v>
      </c>
      <c r="R881">
        <f t="shared" si="139"/>
        <v>0.95951625891736336</v>
      </c>
    </row>
    <row r="882" spans="8:18" x14ac:dyDescent="0.25">
      <c r="H882">
        <v>878</v>
      </c>
      <c r="I882">
        <f t="shared" si="130"/>
        <v>1804.8</v>
      </c>
      <c r="J882" s="2">
        <f t="shared" si="131"/>
        <v>1.205983619836581</v>
      </c>
      <c r="K882">
        <f t="shared" si="132"/>
        <v>1.092727329524793</v>
      </c>
      <c r="L882">
        <f t="shared" si="133"/>
        <v>-0.42054286512647782</v>
      </c>
      <c r="M882">
        <f t="shared" si="134"/>
        <v>1.092727329524793</v>
      </c>
      <c r="N882">
        <f t="shared" si="135"/>
        <v>-0.42054286512647782</v>
      </c>
      <c r="O882">
        <f t="shared" si="136"/>
        <v>4.0702336332146719E-2</v>
      </c>
      <c r="P882">
        <f t="shared" si="137"/>
        <v>4.0702336332146719E-2</v>
      </c>
      <c r="Q882">
        <f t="shared" si="138"/>
        <v>0.9592976636678533</v>
      </c>
      <c r="R882">
        <f t="shared" si="139"/>
        <v>0.9592976636678533</v>
      </c>
    </row>
    <row r="883" spans="8:18" x14ac:dyDescent="0.25">
      <c r="H883">
        <v>879</v>
      </c>
      <c r="I883">
        <f t="shared" si="130"/>
        <v>1806.4</v>
      </c>
      <c r="J883" s="2">
        <f t="shared" si="131"/>
        <v>1.2049154323965132</v>
      </c>
      <c r="K883">
        <f t="shared" si="132"/>
        <v>1.0932951128621471</v>
      </c>
      <c r="L883">
        <f t="shared" si="133"/>
        <v>-0.42176563117486643</v>
      </c>
      <c r="M883">
        <f t="shared" si="134"/>
        <v>1.0932951128621471</v>
      </c>
      <c r="N883">
        <f t="shared" si="135"/>
        <v>-0.42176563117486643</v>
      </c>
      <c r="O883">
        <f t="shared" si="136"/>
        <v>4.0920967069331342E-2</v>
      </c>
      <c r="P883">
        <f t="shared" si="137"/>
        <v>4.0920967069331342E-2</v>
      </c>
      <c r="Q883">
        <f t="shared" si="138"/>
        <v>0.95907903293066865</v>
      </c>
      <c r="R883">
        <f t="shared" si="139"/>
        <v>0.95907903293066865</v>
      </c>
    </row>
    <row r="884" spans="8:18" x14ac:dyDescent="0.25">
      <c r="H884">
        <v>880</v>
      </c>
      <c r="I884">
        <f t="shared" si="130"/>
        <v>1808</v>
      </c>
      <c r="J884" s="2">
        <f t="shared" si="131"/>
        <v>1.2038491355536844</v>
      </c>
      <c r="K884">
        <f t="shared" si="132"/>
        <v>1.0938638308155983</v>
      </c>
      <c r="L884">
        <f t="shared" si="133"/>
        <v>-0.4229861024854335</v>
      </c>
      <c r="M884">
        <f t="shared" si="134"/>
        <v>1.0938638308155983</v>
      </c>
      <c r="N884">
        <f t="shared" si="135"/>
        <v>-0.4229861024854335</v>
      </c>
      <c r="O884">
        <f t="shared" si="136"/>
        <v>4.1139630440565067E-2</v>
      </c>
      <c r="P884">
        <f t="shared" si="137"/>
        <v>4.1139630440565067E-2</v>
      </c>
      <c r="Q884">
        <f t="shared" si="138"/>
        <v>0.95886036955943488</v>
      </c>
      <c r="R884">
        <f t="shared" si="139"/>
        <v>0.95886036955943488</v>
      </c>
    </row>
    <row r="885" spans="8:18" x14ac:dyDescent="0.25">
      <c r="H885">
        <v>881</v>
      </c>
      <c r="I885">
        <f t="shared" si="130"/>
        <v>1809.6</v>
      </c>
      <c r="J885" s="2">
        <f t="shared" si="131"/>
        <v>1.2027847242932479</v>
      </c>
      <c r="K885">
        <f t="shared" si="132"/>
        <v>1.0944334783003975</v>
      </c>
      <c r="L885">
        <f t="shared" si="133"/>
        <v>-0.42420428425097678</v>
      </c>
      <c r="M885">
        <f t="shared" si="134"/>
        <v>1.0944334783003975</v>
      </c>
      <c r="N885">
        <f t="shared" si="135"/>
        <v>-0.42420428425097678</v>
      </c>
      <c r="O885">
        <f t="shared" si="136"/>
        <v>4.1358323616525777E-2</v>
      </c>
      <c r="P885">
        <f t="shared" si="137"/>
        <v>4.1358323616525777E-2</v>
      </c>
      <c r="Q885">
        <f t="shared" si="138"/>
        <v>0.95864167638347419</v>
      </c>
      <c r="R885">
        <f t="shared" si="139"/>
        <v>0.95864167638347419</v>
      </c>
    </row>
    <row r="886" spans="8:18" x14ac:dyDescent="0.25">
      <c r="H886">
        <v>882</v>
      </c>
      <c r="I886">
        <f t="shared" si="130"/>
        <v>1811.2</v>
      </c>
      <c r="J886" s="2">
        <f t="shared" si="131"/>
        <v>1.2017221936180771</v>
      </c>
      <c r="K886">
        <f t="shared" si="132"/>
        <v>1.0950040502580642</v>
      </c>
      <c r="L886">
        <f t="shared" si="133"/>
        <v>-0.42542018164479684</v>
      </c>
      <c r="M886">
        <f t="shared" si="134"/>
        <v>1.0950040502580642</v>
      </c>
      <c r="N886">
        <f t="shared" si="135"/>
        <v>-0.42542018164479684</v>
      </c>
      <c r="O886">
        <f t="shared" si="136"/>
        <v>4.1577043792032232E-2</v>
      </c>
      <c r="P886">
        <f t="shared" si="137"/>
        <v>4.1577043792032232E-2</v>
      </c>
      <c r="Q886">
        <f t="shared" si="138"/>
        <v>0.9584229562079678</v>
      </c>
      <c r="R886">
        <f t="shared" si="139"/>
        <v>0.9584229562079678</v>
      </c>
    </row>
    <row r="887" spans="8:18" x14ac:dyDescent="0.25">
      <c r="H887">
        <v>883</v>
      </c>
      <c r="I887">
        <f t="shared" si="130"/>
        <v>1812.8</v>
      </c>
      <c r="J887" s="2">
        <f t="shared" si="131"/>
        <v>1.2006615385486878</v>
      </c>
      <c r="K887">
        <f t="shared" si="132"/>
        <v>1.0955755416562074</v>
      </c>
      <c r="L887">
        <f t="shared" si="133"/>
        <v>-0.42663379982080374</v>
      </c>
      <c r="M887">
        <f t="shared" si="134"/>
        <v>1.0955755416562074</v>
      </c>
      <c r="N887">
        <f t="shared" si="135"/>
        <v>-0.42663379982080374</v>
      </c>
      <c r="O887">
        <f t="shared" si="136"/>
        <v>4.1795788185882962E-2</v>
      </c>
      <c r="P887">
        <f t="shared" si="137"/>
        <v>4.1795788185882962E-2</v>
      </c>
      <c r="Q887">
        <f t="shared" si="138"/>
        <v>0.95820421181411708</v>
      </c>
      <c r="R887">
        <f t="shared" si="139"/>
        <v>0.95820421181411708</v>
      </c>
    </row>
    <row r="888" spans="8:18" x14ac:dyDescent="0.25">
      <c r="H888">
        <v>884</v>
      </c>
      <c r="I888">
        <f t="shared" si="130"/>
        <v>1814.4</v>
      </c>
      <c r="J888" s="2">
        <f t="shared" si="131"/>
        <v>1.1996027541231598</v>
      </c>
      <c r="K888">
        <f t="shared" si="132"/>
        <v>1.096147947488344</v>
      </c>
      <c r="L888">
        <f t="shared" si="133"/>
        <v>-0.42784514391362072</v>
      </c>
      <c r="M888">
        <f t="shared" si="134"/>
        <v>1.096147947488344</v>
      </c>
      <c r="N888">
        <f t="shared" si="135"/>
        <v>-0.42784514391362072</v>
      </c>
      <c r="O888">
        <f t="shared" si="136"/>
        <v>4.2014554040695568E-2</v>
      </c>
      <c r="P888">
        <f t="shared" si="137"/>
        <v>4.2014554040695568E-2</v>
      </c>
      <c r="Q888">
        <f t="shared" si="138"/>
        <v>0.95798544595930446</v>
      </c>
      <c r="R888">
        <f t="shared" si="139"/>
        <v>0.95798544595930446</v>
      </c>
    </row>
    <row r="889" spans="8:18" x14ac:dyDescent="0.25">
      <c r="H889">
        <v>885</v>
      </c>
      <c r="I889">
        <f t="shared" si="130"/>
        <v>1816</v>
      </c>
      <c r="J889" s="2">
        <f t="shared" si="131"/>
        <v>1.1985458353970602</v>
      </c>
      <c r="K889">
        <f t="shared" si="132"/>
        <v>1.0967212627737204</v>
      </c>
      <c r="L889">
        <f t="shared" si="133"/>
        <v>-0.42905421903868718</v>
      </c>
      <c r="M889">
        <f t="shared" si="134"/>
        <v>1.0967212627737204</v>
      </c>
      <c r="N889">
        <f t="shared" si="135"/>
        <v>-0.42905421903868718</v>
      </c>
      <c r="O889">
        <f t="shared" si="136"/>
        <v>4.2233338622746877E-2</v>
      </c>
      <c r="P889">
        <f t="shared" si="137"/>
        <v>4.2233338622746877E-2</v>
      </c>
      <c r="Q889">
        <f t="shared" si="138"/>
        <v>0.95776666137725308</v>
      </c>
      <c r="R889">
        <f t="shared" si="139"/>
        <v>0.95776666137725308</v>
      </c>
    </row>
    <row r="890" spans="8:18" x14ac:dyDescent="0.25">
      <c r="H890">
        <v>886</v>
      </c>
      <c r="I890">
        <f t="shared" si="130"/>
        <v>1817.6</v>
      </c>
      <c r="J890" s="2">
        <f t="shared" si="131"/>
        <v>1.1974907774433656</v>
      </c>
      <c r="K890">
        <f t="shared" si="132"/>
        <v>1.0972954825571355</v>
      </c>
      <c r="L890">
        <f t="shared" si="133"/>
        <v>-0.43026103029236284</v>
      </c>
      <c r="M890">
        <f t="shared" si="134"/>
        <v>1.0972954825571355</v>
      </c>
      <c r="N890">
        <f t="shared" si="135"/>
        <v>-0.43026103029236284</v>
      </c>
      <c r="O890">
        <f t="shared" si="136"/>
        <v>4.2452139221814185E-2</v>
      </c>
      <c r="P890">
        <f t="shared" si="137"/>
        <v>4.2452139221814185E-2</v>
      </c>
      <c r="Q890">
        <f t="shared" si="138"/>
        <v>0.95754786077818577</v>
      </c>
      <c r="R890">
        <f t="shared" si="139"/>
        <v>0.95754786077818577</v>
      </c>
    </row>
    <row r="891" spans="8:18" x14ac:dyDescent="0.25">
      <c r="H891">
        <v>887</v>
      </c>
      <c r="I891">
        <f t="shared" si="130"/>
        <v>1819.2</v>
      </c>
      <c r="J891" s="2">
        <f t="shared" si="131"/>
        <v>1.1964375753523864</v>
      </c>
      <c r="K891">
        <f t="shared" si="132"/>
        <v>1.0978706019087661</v>
      </c>
      <c r="L891">
        <f t="shared" si="133"/>
        <v>-0.43146558275202956</v>
      </c>
      <c r="M891">
        <f t="shared" si="134"/>
        <v>1.0978706019087661</v>
      </c>
      <c r="N891">
        <f t="shared" si="135"/>
        <v>-0.43146558275202956</v>
      </c>
      <c r="O891">
        <f t="shared" si="136"/>
        <v>4.2670953151016974E-2</v>
      </c>
      <c r="P891">
        <f t="shared" si="137"/>
        <v>4.2670953151016974E-2</v>
      </c>
      <c r="Q891">
        <f t="shared" si="138"/>
        <v>0.95732904684898301</v>
      </c>
      <c r="R891">
        <f t="shared" si="139"/>
        <v>0.95732904684898301</v>
      </c>
    </row>
    <row r="892" spans="8:18" x14ac:dyDescent="0.25">
      <c r="H892">
        <v>888</v>
      </c>
      <c r="I892">
        <f t="shared" si="130"/>
        <v>1820.8</v>
      </c>
      <c r="J892" s="2">
        <f t="shared" si="131"/>
        <v>1.1953862242316902</v>
      </c>
      <c r="K892">
        <f t="shared" si="132"/>
        <v>1.0984466159239912</v>
      </c>
      <c r="L892">
        <f t="shared" si="133"/>
        <v>-0.43266788147619295</v>
      </c>
      <c r="M892">
        <f t="shared" si="134"/>
        <v>1.0984466159239912</v>
      </c>
      <c r="N892">
        <f t="shared" si="135"/>
        <v>-0.43266788147619295</v>
      </c>
      <c r="O892">
        <f t="shared" si="136"/>
        <v>4.2889777746659592E-2</v>
      </c>
      <c r="P892">
        <f t="shared" si="137"/>
        <v>4.2889777746659592E-2</v>
      </c>
      <c r="Q892">
        <f t="shared" si="138"/>
        <v>0.95711022225334041</v>
      </c>
      <c r="R892">
        <f t="shared" si="139"/>
        <v>0.95711022225334041</v>
      </c>
    </row>
    <row r="893" spans="8:18" x14ac:dyDescent="0.25">
      <c r="H893">
        <v>889</v>
      </c>
      <c r="I893">
        <f t="shared" si="130"/>
        <v>1822.4</v>
      </c>
      <c r="J893" s="2">
        <f t="shared" si="131"/>
        <v>1.1943367192060257</v>
      </c>
      <c r="K893">
        <f t="shared" si="132"/>
        <v>1.0990235197232208</v>
      </c>
      <c r="L893">
        <f t="shared" si="133"/>
        <v>-0.43386793150458403</v>
      </c>
      <c r="M893">
        <f t="shared" si="134"/>
        <v>1.0990235197232208</v>
      </c>
      <c r="N893">
        <f t="shared" si="135"/>
        <v>-0.43386793150458403</v>
      </c>
      <c r="O893">
        <f t="shared" si="136"/>
        <v>4.3108610368074833E-2</v>
      </c>
      <c r="P893">
        <f t="shared" si="137"/>
        <v>4.3108610368074833E-2</v>
      </c>
      <c r="Q893">
        <f t="shared" si="138"/>
        <v>0.95689138963192522</v>
      </c>
      <c r="R893">
        <f t="shared" si="139"/>
        <v>0.95689138963192522</v>
      </c>
    </row>
    <row r="894" spans="8:18" x14ac:dyDescent="0.25">
      <c r="H894">
        <v>890</v>
      </c>
      <c r="I894">
        <f t="shared" si="130"/>
        <v>1824</v>
      </c>
      <c r="J894" s="2">
        <f t="shared" si="131"/>
        <v>1.1932890554172484</v>
      </c>
      <c r="K894">
        <f t="shared" si="132"/>
        <v>1.0996013084517229</v>
      </c>
      <c r="L894">
        <f t="shared" si="133"/>
        <v>-0.43506573785825858</v>
      </c>
      <c r="M894">
        <f t="shared" si="134"/>
        <v>1.0996013084517229</v>
      </c>
      <c r="N894">
        <f t="shared" si="135"/>
        <v>-0.43506573785825858</v>
      </c>
      <c r="O894">
        <f t="shared" si="136"/>
        <v>4.3327448397468077E-2</v>
      </c>
      <c r="P894">
        <f t="shared" si="137"/>
        <v>4.3327448397468077E-2</v>
      </c>
      <c r="Q894">
        <f t="shared" si="138"/>
        <v>0.95667255160253195</v>
      </c>
      <c r="R894">
        <f t="shared" si="139"/>
        <v>0.95667255160253195</v>
      </c>
    </row>
    <row r="895" spans="8:18" x14ac:dyDescent="0.25">
      <c r="H895">
        <v>891</v>
      </c>
      <c r="I895">
        <f t="shared" si="130"/>
        <v>1825.6</v>
      </c>
      <c r="J895" s="2">
        <f t="shared" si="131"/>
        <v>1.192243228024245</v>
      </c>
      <c r="K895">
        <f t="shared" si="132"/>
        <v>1.1001799772794572</v>
      </c>
      <c r="L895">
        <f t="shared" si="133"/>
        <v>-0.43626130553969822</v>
      </c>
      <c r="M895">
        <f t="shared" si="134"/>
        <v>1.1001799772794572</v>
      </c>
      <c r="N895">
        <f t="shared" si="135"/>
        <v>-0.43626130553969822</v>
      </c>
      <c r="O895">
        <f t="shared" si="136"/>
        <v>4.3546289239762496E-2</v>
      </c>
      <c r="P895">
        <f t="shared" si="137"/>
        <v>4.3546289239762496E-2</v>
      </c>
      <c r="Q895">
        <f t="shared" si="138"/>
        <v>0.95645371076023755</v>
      </c>
      <c r="R895">
        <f t="shared" si="139"/>
        <v>0.95645371076023755</v>
      </c>
    </row>
    <row r="896" spans="8:18" x14ac:dyDescent="0.25">
      <c r="H896">
        <v>892</v>
      </c>
      <c r="I896">
        <f t="shared" si="130"/>
        <v>1827.2</v>
      </c>
      <c r="J896" s="2">
        <f t="shared" si="131"/>
        <v>1.1911992322028575</v>
      </c>
      <c r="K896">
        <f t="shared" si="132"/>
        <v>1.1007595214009036</v>
      </c>
      <c r="L896">
        <f t="shared" si="133"/>
        <v>-0.43745463953291025</v>
      </c>
      <c r="M896">
        <f t="shared" si="134"/>
        <v>1.1007595214009036</v>
      </c>
      <c r="N896">
        <f t="shared" si="135"/>
        <v>-0.43745463953291025</v>
      </c>
      <c r="O896">
        <f t="shared" si="136"/>
        <v>4.376513032244525E-2</v>
      </c>
      <c r="P896">
        <f t="shared" si="137"/>
        <v>4.376513032244525E-2</v>
      </c>
      <c r="Q896">
        <f t="shared" si="138"/>
        <v>0.95623486967755478</v>
      </c>
      <c r="R896">
        <f t="shared" si="139"/>
        <v>0.95623486967755478</v>
      </c>
    </row>
    <row r="897" spans="8:18" x14ac:dyDescent="0.25">
      <c r="H897">
        <v>893</v>
      </c>
      <c r="I897">
        <f t="shared" si="130"/>
        <v>1828.8</v>
      </c>
      <c r="J897" s="2">
        <f t="shared" si="131"/>
        <v>1.1901570631458123</v>
      </c>
      <c r="K897">
        <f t="shared" si="132"/>
        <v>1.1013399360348974</v>
      </c>
      <c r="L897">
        <f t="shared" si="133"/>
        <v>-0.43864574480352375</v>
      </c>
      <c r="M897">
        <f t="shared" si="134"/>
        <v>1.1013399360348974</v>
      </c>
      <c r="N897">
        <f t="shared" si="135"/>
        <v>-0.43864574480352375</v>
      </c>
      <c r="O897">
        <f t="shared" si="136"/>
        <v>4.3983969095413612E-2</v>
      </c>
      <c r="P897">
        <f t="shared" si="137"/>
        <v>4.3983969095413612E-2</v>
      </c>
      <c r="Q897">
        <f t="shared" si="138"/>
        <v>0.95601603090458642</v>
      </c>
      <c r="R897">
        <f t="shared" si="139"/>
        <v>0.95601603090458642</v>
      </c>
    </row>
    <row r="898" spans="8:18" x14ac:dyDescent="0.25">
      <c r="H898">
        <v>894</v>
      </c>
      <c r="I898">
        <f t="shared" si="130"/>
        <v>1830.4</v>
      </c>
      <c r="J898" s="2">
        <f t="shared" si="131"/>
        <v>1.1891167160626428</v>
      </c>
      <c r="K898">
        <f t="shared" si="132"/>
        <v>1.1019212164244632</v>
      </c>
      <c r="L898">
        <f t="shared" si="133"/>
        <v>-0.43983462629889036</v>
      </c>
      <c r="M898">
        <f t="shared" si="134"/>
        <v>1.1019212164244632</v>
      </c>
      <c r="N898">
        <f t="shared" si="135"/>
        <v>-0.43983462629889036</v>
      </c>
      <c r="O898">
        <f t="shared" si="136"/>
        <v>4.4202803030823044E-2</v>
      </c>
      <c r="P898">
        <f t="shared" si="137"/>
        <v>4.4202803030823044E-2</v>
      </c>
      <c r="Q898">
        <f t="shared" si="138"/>
        <v>0.95579719696917698</v>
      </c>
      <c r="R898">
        <f t="shared" si="139"/>
        <v>0.95579719696917698</v>
      </c>
    </row>
    <row r="899" spans="8:18" x14ac:dyDescent="0.25">
      <c r="H899">
        <v>895</v>
      </c>
      <c r="I899">
        <f t="shared" si="130"/>
        <v>1832</v>
      </c>
      <c r="J899" s="2">
        <f t="shared" si="131"/>
        <v>1.1880781861796186</v>
      </c>
      <c r="K899">
        <f t="shared" si="132"/>
        <v>1.1025033578366512</v>
      </c>
      <c r="L899">
        <f t="shared" si="133"/>
        <v>-0.44102128894818021</v>
      </c>
      <c r="M899">
        <f t="shared" si="134"/>
        <v>1.1025033578366512</v>
      </c>
      <c r="N899">
        <f t="shared" si="135"/>
        <v>-0.44102128894818021</v>
      </c>
      <c r="O899">
        <f t="shared" si="136"/>
        <v>4.4421629622935312E-2</v>
      </c>
      <c r="P899">
        <f t="shared" si="137"/>
        <v>4.4421629622935312E-2</v>
      </c>
      <c r="Q899">
        <f t="shared" si="138"/>
        <v>0.95557837037706472</v>
      </c>
      <c r="R899">
        <f t="shared" si="139"/>
        <v>0.95557837037706472</v>
      </c>
    </row>
    <row r="900" spans="8:18" x14ac:dyDescent="0.25">
      <c r="H900">
        <v>896</v>
      </c>
      <c r="I900">
        <f t="shared" si="130"/>
        <v>1833.6</v>
      </c>
      <c r="J900" s="2">
        <f t="shared" si="131"/>
        <v>1.1870414687396715</v>
      </c>
      <c r="K900">
        <f t="shared" si="132"/>
        <v>1.1030863555623744</v>
      </c>
      <c r="L900">
        <f t="shared" si="133"/>
        <v>-0.44220573766247862</v>
      </c>
      <c r="M900">
        <f t="shared" si="134"/>
        <v>1.1030863555623744</v>
      </c>
      <c r="N900">
        <f t="shared" si="135"/>
        <v>-0.44220573766247862</v>
      </c>
      <c r="O900">
        <f t="shared" si="136"/>
        <v>4.4640446387967582E-2</v>
      </c>
      <c r="P900">
        <f t="shared" si="137"/>
        <v>4.4640446387967582E-2</v>
      </c>
      <c r="Q900">
        <f t="shared" si="138"/>
        <v>0.9553595536120324</v>
      </c>
      <c r="R900">
        <f t="shared" si="139"/>
        <v>0.9553595536120324</v>
      </c>
    </row>
    <row r="901" spans="8:18" x14ac:dyDescent="0.25">
      <c r="H901">
        <v>897</v>
      </c>
      <c r="I901">
        <f t="shared" ref="I901:I964" si="140">$F$8+H901*($F$9-$F$8)/1000</f>
        <v>1835.2</v>
      </c>
      <c r="J901" s="2">
        <f t="shared" ref="J901:J964" si="141">2*PI()*$F$3*COS($F$11)*$F$5/I901*1000000000</f>
        <v>1.1860065590023221</v>
      </c>
      <c r="K901">
        <f t="shared" ref="K901:K964" si="142">$F$17/((COS(J901))^2 + (SIN(J901))^2*($F$17/$F$16)^2)</f>
        <v>1.1036702049162483</v>
      </c>
      <c r="L901">
        <f t="shared" ref="L901:L964" si="143">$F$16*(1-($F$17/$F$16)^2)*SIN(2*J901)/2/((COS(J901))^2 + (SIN(J901))^2*($F$17/$F$16)^2)</f>
        <v>-0.44338797733488411</v>
      </c>
      <c r="M901">
        <f t="shared" ref="M901:M964" si="144">$F$19/((COS(J901))^2 + (SIN(J901))^2*($F$19/$F$18)^2)</f>
        <v>1.1036702049162483</v>
      </c>
      <c r="N901">
        <f t="shared" ref="N901:N964" si="145">$F$18*(1-($F$19/$F$18)^2)*SIN(2*J901)/2/((COS(J901))^2 + (SIN(J901))^2*($F$19/$F$18)^2)</f>
        <v>-0.44338797733488411</v>
      </c>
      <c r="O901">
        <f t="shared" ref="O901:O964" si="146">((1-K901)^2+L901^2)/((1+K901)^2+L901^2)</f>
        <v>4.4859250863942657E-2</v>
      </c>
      <c r="P901">
        <f t="shared" ref="P901:P964" si="147">((1-M901)^2+N901^2)/((1+M901)^2+N901^2)</f>
        <v>4.4859250863942657E-2</v>
      </c>
      <c r="Q901">
        <f t="shared" ref="Q901:Q964" si="148">1-P901</f>
        <v>0.95514074913605729</v>
      </c>
      <c r="R901">
        <f t="shared" ref="R901:R964" si="149">1-P901</f>
        <v>0.95514074913605729</v>
      </c>
    </row>
    <row r="902" spans="8:18" x14ac:dyDescent="0.25">
      <c r="H902">
        <v>898</v>
      </c>
      <c r="I902">
        <f t="shared" si="140"/>
        <v>1836.8</v>
      </c>
      <c r="J902" s="2">
        <f t="shared" si="141"/>
        <v>1.1849734522436093</v>
      </c>
      <c r="K902">
        <f t="shared" si="142"/>
        <v>1.1042549012364291</v>
      </c>
      <c r="L902">
        <f t="shared" si="143"/>
        <v>-0.44456801284060132</v>
      </c>
      <c r="M902">
        <f t="shared" si="144"/>
        <v>1.1042549012364291</v>
      </c>
      <c r="N902">
        <f t="shared" si="145"/>
        <v>-0.44456801284060132</v>
      </c>
      <c r="O902">
        <f t="shared" si="146"/>
        <v>4.5078040610539376E-2</v>
      </c>
      <c r="P902">
        <f t="shared" si="147"/>
        <v>4.5078040610539376E-2</v>
      </c>
      <c r="Q902">
        <f t="shared" si="148"/>
        <v>0.95492195938946067</v>
      </c>
      <c r="R902">
        <f t="shared" si="149"/>
        <v>0.95492195938946067</v>
      </c>
    </row>
    <row r="903" spans="8:18" x14ac:dyDescent="0.25">
      <c r="H903">
        <v>899</v>
      </c>
      <c r="I903">
        <f t="shared" si="140"/>
        <v>1838.4</v>
      </c>
      <c r="J903" s="2">
        <f t="shared" si="141"/>
        <v>1.1839421437560169</v>
      </c>
      <c r="K903">
        <f t="shared" si="142"/>
        <v>1.1048404398844585</v>
      </c>
      <c r="L903">
        <f t="shared" si="143"/>
        <v>-0.44574584903703879</v>
      </c>
      <c r="M903">
        <f t="shared" si="144"/>
        <v>1.1048404398844585</v>
      </c>
      <c r="N903">
        <f t="shared" si="145"/>
        <v>-0.44574584903703879</v>
      </c>
      <c r="O903">
        <f t="shared" si="146"/>
        <v>4.5296813208944499E-2</v>
      </c>
      <c r="P903">
        <f t="shared" si="147"/>
        <v>4.5296813208944499E-2</v>
      </c>
      <c r="Q903">
        <f t="shared" si="148"/>
        <v>0.95470318679105548</v>
      </c>
      <c r="R903">
        <f t="shared" si="149"/>
        <v>0.95470318679105548</v>
      </c>
    </row>
    <row r="904" spans="8:18" x14ac:dyDescent="0.25">
      <c r="H904">
        <v>900</v>
      </c>
      <c r="I904">
        <f t="shared" si="140"/>
        <v>1840</v>
      </c>
      <c r="J904" s="2">
        <f t="shared" si="141"/>
        <v>1.1829126288484031</v>
      </c>
      <c r="K904">
        <f t="shared" si="142"/>
        <v>1.1054268162451033</v>
      </c>
      <c r="L904">
        <f t="shared" si="143"/>
        <v>-0.44692149076390142</v>
      </c>
      <c r="M904">
        <f t="shared" si="144"/>
        <v>1.1054268162451033</v>
      </c>
      <c r="N904">
        <f t="shared" si="145"/>
        <v>-0.44692149076390142</v>
      </c>
      <c r="O904">
        <f t="shared" si="146"/>
        <v>4.5515566261704846E-2</v>
      </c>
      <c r="P904">
        <f t="shared" si="147"/>
        <v>4.5515566261704846E-2</v>
      </c>
      <c r="Q904">
        <f t="shared" si="148"/>
        <v>0.95448443373829517</v>
      </c>
      <c r="R904">
        <f t="shared" si="149"/>
        <v>0.95448443373829517</v>
      </c>
    </row>
    <row r="905" spans="8:18" x14ac:dyDescent="0.25">
      <c r="H905">
        <v>901</v>
      </c>
      <c r="I905">
        <f t="shared" si="140"/>
        <v>1841.6</v>
      </c>
      <c r="J905" s="2">
        <f t="shared" si="141"/>
        <v>1.1818849028459284</v>
      </c>
      <c r="K905">
        <f t="shared" si="142"/>
        <v>1.1060140257262012</v>
      </c>
      <c r="L905">
        <f t="shared" si="143"/>
        <v>-0.44809494284328549</v>
      </c>
      <c r="M905">
        <f t="shared" si="144"/>
        <v>1.1060140257262012</v>
      </c>
      <c r="N905">
        <f t="shared" si="145"/>
        <v>-0.44809494284328549</v>
      </c>
      <c r="O905">
        <f t="shared" si="146"/>
        <v>4.5734297392580579E-2</v>
      </c>
      <c r="P905">
        <f t="shared" si="147"/>
        <v>4.5734297392580579E-2</v>
      </c>
      <c r="Q905">
        <f t="shared" si="148"/>
        <v>0.95426570260741939</v>
      </c>
      <c r="R905">
        <f t="shared" si="149"/>
        <v>0.95426570260741939</v>
      </c>
    </row>
    <row r="906" spans="8:18" x14ac:dyDescent="0.25">
      <c r="H906">
        <v>902</v>
      </c>
      <c r="I906">
        <f t="shared" si="140"/>
        <v>1843.2</v>
      </c>
      <c r="J906" s="2">
        <f t="shared" si="141"/>
        <v>1.1808589610899856</v>
      </c>
      <c r="K906">
        <f t="shared" si="142"/>
        <v>1.1066020637585072</v>
      </c>
      <c r="L906">
        <f t="shared" si="143"/>
        <v>-0.4492662100797718</v>
      </c>
      <c r="M906">
        <f t="shared" si="144"/>
        <v>1.1066020637585072</v>
      </c>
      <c r="N906">
        <f t="shared" si="145"/>
        <v>-0.4492662100797718</v>
      </c>
      <c r="O906">
        <f t="shared" si="146"/>
        <v>4.5953004246399205E-2</v>
      </c>
      <c r="P906">
        <f t="shared" si="147"/>
        <v>4.5953004246399205E-2</v>
      </c>
      <c r="Q906">
        <f t="shared" si="148"/>
        <v>0.95404699575360075</v>
      </c>
      <c r="R906">
        <f t="shared" si="149"/>
        <v>0.95404699575360075</v>
      </c>
    </row>
    <row r="907" spans="8:18" x14ac:dyDescent="0.25">
      <c r="H907">
        <v>903</v>
      </c>
      <c r="I907">
        <f t="shared" si="140"/>
        <v>1844.8</v>
      </c>
      <c r="J907" s="2">
        <f t="shared" si="141"/>
        <v>1.1798347989381295</v>
      </c>
      <c r="K907">
        <f t="shared" si="142"/>
        <v>1.1071909257955375</v>
      </c>
      <c r="L907">
        <f t="shared" si="143"/>
        <v>-0.45043529726051762</v>
      </c>
      <c r="M907">
        <f t="shared" si="144"/>
        <v>1.1071909257955375</v>
      </c>
      <c r="N907">
        <f t="shared" si="145"/>
        <v>-0.45043529726051762</v>
      </c>
      <c r="O907">
        <f t="shared" si="146"/>
        <v>4.6171684488910215E-2</v>
      </c>
      <c r="P907">
        <f t="shared" si="147"/>
        <v>4.6171684488910215E-2</v>
      </c>
      <c r="Q907">
        <f t="shared" si="148"/>
        <v>0.95382831551108982</v>
      </c>
      <c r="R907">
        <f t="shared" si="149"/>
        <v>0.95382831551108982</v>
      </c>
    </row>
    <row r="908" spans="8:18" x14ac:dyDescent="0.25">
      <c r="H908">
        <v>904</v>
      </c>
      <c r="I908">
        <f t="shared" si="140"/>
        <v>1846.4</v>
      </c>
      <c r="J908" s="2">
        <f t="shared" si="141"/>
        <v>1.1788124117640062</v>
      </c>
      <c r="K908">
        <f t="shared" si="142"/>
        <v>1.1077806073134211</v>
      </c>
      <c r="L908">
        <f t="shared" si="143"/>
        <v>-0.45160220915534993</v>
      </c>
      <c r="M908">
        <f t="shared" si="144"/>
        <v>1.1077806073134211</v>
      </c>
      <c r="N908">
        <f t="shared" si="145"/>
        <v>-0.45160220915534993</v>
      </c>
      <c r="O908">
        <f t="shared" si="146"/>
        <v>4.6390335806640676E-2</v>
      </c>
      <c r="P908">
        <f t="shared" si="147"/>
        <v>4.6390335806640676E-2</v>
      </c>
      <c r="Q908">
        <f t="shared" si="148"/>
        <v>0.95360966419335935</v>
      </c>
      <c r="R908">
        <f t="shared" si="149"/>
        <v>0.95360966419335935</v>
      </c>
    </row>
    <row r="909" spans="8:18" x14ac:dyDescent="0.25">
      <c r="H909">
        <v>905</v>
      </c>
      <c r="I909">
        <f t="shared" si="140"/>
        <v>1848</v>
      </c>
      <c r="J909" s="2">
        <f t="shared" si="141"/>
        <v>1.1777917949572843</v>
      </c>
      <c r="K909">
        <f t="shared" si="142"/>
        <v>1.108371103810746</v>
      </c>
      <c r="L909">
        <f t="shared" si="143"/>
        <v>-0.45276695051685606</v>
      </c>
      <c r="M909">
        <f t="shared" si="144"/>
        <v>1.108371103810746</v>
      </c>
      <c r="N909">
        <f t="shared" si="145"/>
        <v>-0.45276695051685606</v>
      </c>
      <c r="O909">
        <f t="shared" si="146"/>
        <v>4.6608955906751577E-2</v>
      </c>
      <c r="P909">
        <f t="shared" si="147"/>
        <v>4.6608955906751577E-2</v>
      </c>
      <c r="Q909">
        <f t="shared" si="148"/>
        <v>0.95339104409324837</v>
      </c>
      <c r="R909">
        <f t="shared" si="149"/>
        <v>0.95339104409324837</v>
      </c>
    </row>
    <row r="910" spans="8:18" x14ac:dyDescent="0.25">
      <c r="H910">
        <v>906</v>
      </c>
      <c r="I910">
        <f t="shared" si="140"/>
        <v>1849.6</v>
      </c>
      <c r="J910" s="2">
        <f t="shared" si="141"/>
        <v>1.1767729439235843</v>
      </c>
      <c r="K910">
        <f t="shared" si="142"/>
        <v>1.1089624108084137</v>
      </c>
      <c r="L910">
        <f t="shared" si="143"/>
        <v>-0.45392952608047638</v>
      </c>
      <c r="M910">
        <f t="shared" si="144"/>
        <v>1.1089624108084137</v>
      </c>
      <c r="N910">
        <f t="shared" si="145"/>
        <v>-0.45392952608047638</v>
      </c>
      <c r="O910">
        <f t="shared" si="146"/>
        <v>4.6827542516895242E-2</v>
      </c>
      <c r="P910">
        <f t="shared" si="147"/>
        <v>4.6827542516895242E-2</v>
      </c>
      <c r="Q910">
        <f t="shared" si="148"/>
        <v>0.95317245748310475</v>
      </c>
      <c r="R910">
        <f t="shared" si="149"/>
        <v>0.95317245748310475</v>
      </c>
    </row>
    <row r="911" spans="8:18" x14ac:dyDescent="0.25">
      <c r="H911">
        <v>907</v>
      </c>
      <c r="I911">
        <f t="shared" si="140"/>
        <v>1851.2</v>
      </c>
      <c r="J911" s="2">
        <f t="shared" si="141"/>
        <v>1.1757558540844109</v>
      </c>
      <c r="K911">
        <f t="shared" si="142"/>
        <v>1.1095545238494859</v>
      </c>
      <c r="L911">
        <f t="shared" si="143"/>
        <v>-0.45508994056459268</v>
      </c>
      <c r="M911">
        <f t="shared" si="144"/>
        <v>1.1095545238494859</v>
      </c>
      <c r="N911">
        <f t="shared" si="145"/>
        <v>-0.45508994056459268</v>
      </c>
      <c r="O911">
        <f t="shared" si="146"/>
        <v>4.704609338507286E-2</v>
      </c>
      <c r="P911">
        <f t="shared" si="147"/>
        <v>4.704609338507286E-2</v>
      </c>
      <c r="Q911">
        <f t="shared" si="148"/>
        <v>0.95295390661492718</v>
      </c>
      <c r="R911">
        <f t="shared" si="149"/>
        <v>0.95295390661492718</v>
      </c>
    </row>
    <row r="912" spans="8:18" x14ac:dyDescent="0.25">
      <c r="H912">
        <v>908</v>
      </c>
      <c r="I912">
        <f t="shared" si="140"/>
        <v>1852.8</v>
      </c>
      <c r="J912" s="2">
        <f t="shared" si="141"/>
        <v>1.174740520877084</v>
      </c>
      <c r="K912">
        <f t="shared" si="142"/>
        <v>1.1101474384990424</v>
      </c>
      <c r="L912">
        <f t="shared" si="143"/>
        <v>-0.45624819867061922</v>
      </c>
      <c r="M912">
        <f t="shared" si="144"/>
        <v>1.1101474384990424</v>
      </c>
      <c r="N912">
        <f t="shared" si="145"/>
        <v>-0.45624819867061922</v>
      </c>
      <c r="O912">
        <f t="shared" si="146"/>
        <v>4.726460627949336E-2</v>
      </c>
      <c r="P912">
        <f t="shared" si="147"/>
        <v>4.726460627949336E-2</v>
      </c>
      <c r="Q912">
        <f t="shared" si="148"/>
        <v>0.95273539372050664</v>
      </c>
      <c r="R912">
        <f t="shared" si="149"/>
        <v>0.95273539372050664</v>
      </c>
    </row>
    <row r="913" spans="8:18" x14ac:dyDescent="0.25">
      <c r="H913">
        <v>909</v>
      </c>
      <c r="I913">
        <f t="shared" si="140"/>
        <v>1854.4</v>
      </c>
      <c r="J913" s="2">
        <f t="shared" si="141"/>
        <v>1.1737269397546708</v>
      </c>
      <c r="K913">
        <f t="shared" si="142"/>
        <v>1.110741150344033</v>
      </c>
      <c r="L913">
        <f t="shared" si="143"/>
        <v>-0.45740430508309204</v>
      </c>
      <c r="M913">
        <f t="shared" si="144"/>
        <v>1.110741150344033</v>
      </c>
      <c r="N913">
        <f t="shared" si="145"/>
        <v>-0.45740430508309204</v>
      </c>
      <c r="O913">
        <f t="shared" si="146"/>
        <v>4.7483078988433021E-2</v>
      </c>
      <c r="P913">
        <f t="shared" si="147"/>
        <v>4.7483078988433021E-2</v>
      </c>
      <c r="Q913">
        <f t="shared" si="148"/>
        <v>0.95251692101156693</v>
      </c>
      <c r="R913">
        <f t="shared" si="149"/>
        <v>0.95251692101156693</v>
      </c>
    </row>
    <row r="914" spans="8:18" x14ac:dyDescent="0.25">
      <c r="H914">
        <v>910</v>
      </c>
      <c r="I914">
        <f t="shared" si="140"/>
        <v>1856</v>
      </c>
      <c r="J914" s="2">
        <f t="shared" si="141"/>
        <v>1.1727151061859167</v>
      </c>
      <c r="K914">
        <f t="shared" si="142"/>
        <v>1.1113356549931328</v>
      </c>
      <c r="L914">
        <f t="shared" si="143"/>
        <v>-0.45855826446975767</v>
      </c>
      <c r="M914">
        <f t="shared" si="144"/>
        <v>1.1113356549931328</v>
      </c>
      <c r="N914">
        <f t="shared" si="145"/>
        <v>-0.45855826446975767</v>
      </c>
      <c r="O914">
        <f t="shared" si="146"/>
        <v>4.7701509320095696E-2</v>
      </c>
      <c r="P914">
        <f t="shared" si="147"/>
        <v>4.7701509320095696E-2</v>
      </c>
      <c r="Q914">
        <f t="shared" si="148"/>
        <v>0.95229849067990435</v>
      </c>
      <c r="R914">
        <f t="shared" si="149"/>
        <v>0.95229849067990435</v>
      </c>
    </row>
    <row r="915" spans="8:18" x14ac:dyDescent="0.25">
      <c r="H915">
        <v>911</v>
      </c>
      <c r="I915">
        <f t="shared" si="140"/>
        <v>1857.6</v>
      </c>
      <c r="J915" s="2">
        <f t="shared" si="141"/>
        <v>1.1717050156551794</v>
      </c>
      <c r="K915">
        <f t="shared" si="142"/>
        <v>1.1119309480766013</v>
      </c>
      <c r="L915">
        <f t="shared" si="143"/>
        <v>-0.45971008148166159</v>
      </c>
      <c r="M915">
        <f t="shared" si="144"/>
        <v>1.1119309480766013</v>
      </c>
      <c r="N915">
        <f t="shared" si="145"/>
        <v>-0.45971008148166159</v>
      </c>
      <c r="O915">
        <f t="shared" si="146"/>
        <v>4.7919895102473901E-2</v>
      </c>
      <c r="P915">
        <f t="shared" si="147"/>
        <v>4.7919895102473901E-2</v>
      </c>
      <c r="Q915">
        <f t="shared" si="148"/>
        <v>0.95208010489752615</v>
      </c>
      <c r="R915">
        <f t="shared" si="149"/>
        <v>0.95208010489752615</v>
      </c>
    </row>
    <row r="916" spans="8:18" x14ac:dyDescent="0.25">
      <c r="H916">
        <v>912</v>
      </c>
      <c r="I916">
        <f t="shared" si="140"/>
        <v>1859.2</v>
      </c>
      <c r="J916" s="2">
        <f t="shared" si="141"/>
        <v>1.1706966636623608</v>
      </c>
      <c r="K916">
        <f t="shared" si="142"/>
        <v>1.1125270252461368</v>
      </c>
      <c r="L916">
        <f t="shared" si="143"/>
        <v>-0.46085976075323509</v>
      </c>
      <c r="M916">
        <f t="shared" si="144"/>
        <v>1.1125270252461368</v>
      </c>
      <c r="N916">
        <f t="shared" si="145"/>
        <v>-0.46085976075323509</v>
      </c>
      <c r="O916">
        <f t="shared" si="146"/>
        <v>4.8138234183210581E-2</v>
      </c>
      <c r="P916">
        <f t="shared" si="147"/>
        <v>4.8138234183210581E-2</v>
      </c>
      <c r="Q916">
        <f t="shared" si="148"/>
        <v>0.95186176581678938</v>
      </c>
      <c r="R916">
        <f t="shared" si="149"/>
        <v>0.95186176581678938</v>
      </c>
    </row>
    <row r="917" spans="8:18" x14ac:dyDescent="0.25">
      <c r="H917">
        <v>913</v>
      </c>
      <c r="I917">
        <f t="shared" si="140"/>
        <v>1860.8</v>
      </c>
      <c r="J917" s="2">
        <f t="shared" si="141"/>
        <v>1.1696900457228405</v>
      </c>
      <c r="K917">
        <f t="shared" si="142"/>
        <v>1.1131238821747387</v>
      </c>
      <c r="L917">
        <f t="shared" si="143"/>
        <v>-0.46200730690238384</v>
      </c>
      <c r="M917">
        <f t="shared" si="144"/>
        <v>1.1131238821747387</v>
      </c>
      <c r="N917">
        <f t="shared" si="145"/>
        <v>-0.46200730690238384</v>
      </c>
      <c r="O917">
        <f t="shared" si="146"/>
        <v>4.8356524429461929E-2</v>
      </c>
      <c r="P917">
        <f t="shared" si="147"/>
        <v>4.8356524429461929E-2</v>
      </c>
      <c r="Q917">
        <f t="shared" si="148"/>
        <v>0.95164347557053808</v>
      </c>
      <c r="R917">
        <f t="shared" si="149"/>
        <v>0.95164347557053808</v>
      </c>
    </row>
    <row r="918" spans="8:18" x14ac:dyDescent="0.25">
      <c r="H918">
        <v>914</v>
      </c>
      <c r="I918">
        <f t="shared" si="140"/>
        <v>1862.4</v>
      </c>
      <c r="J918" s="2">
        <f t="shared" si="141"/>
        <v>1.1686851573674084</v>
      </c>
      <c r="K918">
        <f t="shared" si="142"/>
        <v>1.1137215145565664</v>
      </c>
      <c r="L918">
        <f t="shared" si="143"/>
        <v>-0.46315272453057427</v>
      </c>
      <c r="M918">
        <f t="shared" si="144"/>
        <v>1.1137215145565664</v>
      </c>
      <c r="N918">
        <f t="shared" si="145"/>
        <v>-0.46315272453057427</v>
      </c>
      <c r="O918">
        <f t="shared" si="146"/>
        <v>4.8574763727760852E-2</v>
      </c>
      <c r="P918">
        <f t="shared" si="147"/>
        <v>4.8574763727760852E-2</v>
      </c>
      <c r="Q918">
        <f t="shared" si="148"/>
        <v>0.95142523627223918</v>
      </c>
      <c r="R918">
        <f t="shared" si="149"/>
        <v>0.95142523627223918</v>
      </c>
    </row>
    <row r="919" spans="8:18" x14ac:dyDescent="0.25">
      <c r="H919">
        <v>915</v>
      </c>
      <c r="I919">
        <f t="shared" si="140"/>
        <v>1864</v>
      </c>
      <c r="J919" s="2">
        <f t="shared" si="141"/>
        <v>1.1676819941422003</v>
      </c>
      <c r="K919">
        <f t="shared" si="142"/>
        <v>1.1143199181068006</v>
      </c>
      <c r="L919">
        <f t="shared" si="143"/>
        <v>-0.46429601822291794</v>
      </c>
      <c r="M919">
        <f t="shared" si="144"/>
        <v>1.1143199181068006</v>
      </c>
      <c r="N919">
        <f t="shared" si="145"/>
        <v>-0.46429601822291794</v>
      </c>
      <c r="O919">
        <f t="shared" si="146"/>
        <v>4.8792949983880743E-2</v>
      </c>
      <c r="P919">
        <f t="shared" si="147"/>
        <v>4.8792949983880743E-2</v>
      </c>
      <c r="Q919">
        <f t="shared" si="148"/>
        <v>0.95120705001611927</v>
      </c>
      <c r="R919">
        <f t="shared" si="149"/>
        <v>0.95120705001611927</v>
      </c>
    </row>
    <row r="920" spans="8:18" x14ac:dyDescent="0.25">
      <c r="H920">
        <v>916</v>
      </c>
      <c r="I920">
        <f t="shared" si="140"/>
        <v>1865.6</v>
      </c>
      <c r="J920" s="2">
        <f t="shared" si="141"/>
        <v>1.1666805516086307</v>
      </c>
      <c r="K920">
        <f t="shared" si="142"/>
        <v>1.1149190885615063</v>
      </c>
      <c r="L920">
        <f t="shared" si="143"/>
        <v>-0.46543719254825949</v>
      </c>
      <c r="M920">
        <f t="shared" si="144"/>
        <v>1.1149190885615063</v>
      </c>
      <c r="N920">
        <f t="shared" si="145"/>
        <v>-0.46543719254825949</v>
      </c>
      <c r="O920">
        <f t="shared" si="146"/>
        <v>4.9011081122700965E-2</v>
      </c>
      <c r="P920">
        <f t="shared" si="147"/>
        <v>4.9011081122700965E-2</v>
      </c>
      <c r="Q920">
        <f t="shared" si="148"/>
        <v>0.95098891887729908</v>
      </c>
      <c r="R920">
        <f t="shared" si="149"/>
        <v>0.95098891887729908</v>
      </c>
    </row>
    <row r="921" spans="8:18" x14ac:dyDescent="0.25">
      <c r="H921">
        <v>917</v>
      </c>
      <c r="I921">
        <f t="shared" si="140"/>
        <v>1867.2</v>
      </c>
      <c r="J921" s="2">
        <f t="shared" si="141"/>
        <v>1.1656808253433277</v>
      </c>
      <c r="K921">
        <f t="shared" si="142"/>
        <v>1.1155190216774962</v>
      </c>
      <c r="L921">
        <f t="shared" si="143"/>
        <v>-0.46657625205926057</v>
      </c>
      <c r="M921">
        <f t="shared" si="144"/>
        <v>1.1155190216774962</v>
      </c>
      <c r="N921">
        <f t="shared" si="145"/>
        <v>-0.46657625205926057</v>
      </c>
      <c r="O921">
        <f t="shared" si="146"/>
        <v>4.9229155088072345E-2</v>
      </c>
      <c r="P921">
        <f t="shared" si="147"/>
        <v>4.9229155088072345E-2</v>
      </c>
      <c r="Q921">
        <f t="shared" si="148"/>
        <v>0.95077084491192765</v>
      </c>
      <c r="R921">
        <f t="shared" si="149"/>
        <v>0.95077084491192765</v>
      </c>
    </row>
    <row r="922" spans="8:18" x14ac:dyDescent="0.25">
      <c r="H922">
        <v>918</v>
      </c>
      <c r="I922">
        <f t="shared" si="140"/>
        <v>1868.8</v>
      </c>
      <c r="J922" s="2">
        <f t="shared" si="141"/>
        <v>1.164682810938068</v>
      </c>
      <c r="K922">
        <f t="shared" si="142"/>
        <v>1.1161197132321956</v>
      </c>
      <c r="L922">
        <f t="shared" si="143"/>
        <v>-0.46771320129248445</v>
      </c>
      <c r="M922">
        <f t="shared" si="144"/>
        <v>1.1161197132321956</v>
      </c>
      <c r="N922">
        <f t="shared" si="145"/>
        <v>-0.46771320129248445</v>
      </c>
      <c r="O922">
        <f t="shared" si="146"/>
        <v>4.9447169842683714E-2</v>
      </c>
      <c r="P922">
        <f t="shared" si="147"/>
        <v>4.9447169842683714E-2</v>
      </c>
      <c r="Q922">
        <f t="shared" si="148"/>
        <v>0.95055283015731629</v>
      </c>
      <c r="R922">
        <f t="shared" si="149"/>
        <v>0.95055283015731629</v>
      </c>
    </row>
    <row r="923" spans="8:18" x14ac:dyDescent="0.25">
      <c r="H923">
        <v>919</v>
      </c>
      <c r="I923">
        <f t="shared" si="140"/>
        <v>1870.4</v>
      </c>
      <c r="J923" s="2">
        <f t="shared" si="141"/>
        <v>1.163686503999712</v>
      </c>
      <c r="K923">
        <f t="shared" si="142"/>
        <v>1.1167211590235091</v>
      </c>
      <c r="L923">
        <f t="shared" si="143"/>
        <v>-0.46884804476848002</v>
      </c>
      <c r="M923">
        <f t="shared" si="144"/>
        <v>1.1167211590235091</v>
      </c>
      <c r="N923">
        <f t="shared" si="145"/>
        <v>-0.46884804476848002</v>
      </c>
      <c r="O923">
        <f t="shared" si="146"/>
        <v>4.9665123367929123E-2</v>
      </c>
      <c r="P923">
        <f t="shared" si="147"/>
        <v>4.9665123367929123E-2</v>
      </c>
      <c r="Q923">
        <f t="shared" si="148"/>
        <v>0.95033487663207084</v>
      </c>
      <c r="R923">
        <f t="shared" si="149"/>
        <v>0.95033487663207084</v>
      </c>
    </row>
    <row r="924" spans="8:18" x14ac:dyDescent="0.25">
      <c r="H924">
        <v>920</v>
      </c>
      <c r="I924">
        <f t="shared" si="140"/>
        <v>1872</v>
      </c>
      <c r="J924" s="2">
        <f t="shared" si="141"/>
        <v>1.1626919001501395</v>
      </c>
      <c r="K924">
        <f t="shared" si="142"/>
        <v>1.1173233548696853</v>
      </c>
      <c r="L924">
        <f t="shared" si="143"/>
        <v>-0.4699807869918653</v>
      </c>
      <c r="M924">
        <f t="shared" si="144"/>
        <v>1.1173233548696853</v>
      </c>
      <c r="N924">
        <f t="shared" si="145"/>
        <v>-0.4699807869918653</v>
      </c>
      <c r="O924">
        <f t="shared" si="146"/>
        <v>4.9883013663775955E-2</v>
      </c>
      <c r="P924">
        <f t="shared" si="147"/>
        <v>4.9883013663775955E-2</v>
      </c>
      <c r="Q924">
        <f t="shared" si="148"/>
        <v>0.95011698633622399</v>
      </c>
      <c r="R924">
        <f t="shared" si="149"/>
        <v>0.95011698633622399</v>
      </c>
    </row>
    <row r="925" spans="8:18" x14ac:dyDescent="0.25">
      <c r="H925">
        <v>921</v>
      </c>
      <c r="I925">
        <f t="shared" si="140"/>
        <v>1873.6</v>
      </c>
      <c r="J925" s="2">
        <f t="shared" si="141"/>
        <v>1.1616989950261856</v>
      </c>
      <c r="K925">
        <f t="shared" si="142"/>
        <v>1.1179262966091892</v>
      </c>
      <c r="L925">
        <f t="shared" si="143"/>
        <v>-0.47111143245141096</v>
      </c>
      <c r="M925">
        <f t="shared" si="144"/>
        <v>1.1179262966091892</v>
      </c>
      <c r="N925">
        <f t="shared" si="145"/>
        <v>-0.47111143245141096</v>
      </c>
      <c r="O925">
        <f t="shared" si="146"/>
        <v>5.0100838748633858E-2</v>
      </c>
      <c r="P925">
        <f t="shared" si="147"/>
        <v>5.0100838748633858E-2</v>
      </c>
      <c r="Q925">
        <f t="shared" si="148"/>
        <v>0.94989916125136609</v>
      </c>
      <c r="R925">
        <f t="shared" si="149"/>
        <v>0.94989916125136609</v>
      </c>
    </row>
    <row r="926" spans="8:18" x14ac:dyDescent="0.25">
      <c r="H926">
        <v>922</v>
      </c>
      <c r="I926">
        <f t="shared" si="140"/>
        <v>1875.2</v>
      </c>
      <c r="J926" s="2">
        <f t="shared" si="141"/>
        <v>1.1607077842795761</v>
      </c>
      <c r="K926">
        <f t="shared" si="142"/>
        <v>1.118529980100567</v>
      </c>
      <c r="L926">
        <f t="shared" si="143"/>
        <v>-0.47223998562012243</v>
      </c>
      <c r="M926">
        <f t="shared" si="144"/>
        <v>1.118529980100567</v>
      </c>
      <c r="N926">
        <f t="shared" si="145"/>
        <v>-0.47223998562012243</v>
      </c>
      <c r="O926">
        <f t="shared" si="146"/>
        <v>5.031859665922412E-2</v>
      </c>
      <c r="P926">
        <f t="shared" si="147"/>
        <v>5.031859665922412E-2</v>
      </c>
      <c r="Q926">
        <f t="shared" si="148"/>
        <v>0.94968140334077589</v>
      </c>
      <c r="R926">
        <f t="shared" si="149"/>
        <v>0.94968140334077589</v>
      </c>
    </row>
    <row r="927" spans="8:18" x14ac:dyDescent="0.25">
      <c r="H927">
        <v>923</v>
      </c>
      <c r="I927">
        <f t="shared" si="140"/>
        <v>1876.8</v>
      </c>
      <c r="J927" s="2">
        <f t="shared" si="141"/>
        <v>1.1597182635768655</v>
      </c>
      <c r="K927">
        <f t="shared" si="142"/>
        <v>1.1191344012223183</v>
      </c>
      <c r="L927">
        <f t="shared" si="143"/>
        <v>-0.47336645095532126</v>
      </c>
      <c r="M927">
        <f t="shared" si="144"/>
        <v>1.1191344012223183</v>
      </c>
      <c r="N927">
        <f t="shared" si="145"/>
        <v>-0.47336645095532126</v>
      </c>
      <c r="O927">
        <f t="shared" si="146"/>
        <v>5.0536285450449955E-2</v>
      </c>
      <c r="P927">
        <f t="shared" si="147"/>
        <v>5.0536285450449955E-2</v>
      </c>
      <c r="Q927">
        <f t="shared" si="148"/>
        <v>0.94946371454955003</v>
      </c>
      <c r="R927">
        <f t="shared" si="149"/>
        <v>0.94946371454955003</v>
      </c>
    </row>
    <row r="928" spans="8:18" x14ac:dyDescent="0.25">
      <c r="H928">
        <v>924</v>
      </c>
      <c r="I928">
        <f t="shared" si="140"/>
        <v>1878.4</v>
      </c>
      <c r="J928" s="2">
        <f t="shared" si="141"/>
        <v>1.1587304285993725</v>
      </c>
      <c r="K928">
        <f t="shared" si="142"/>
        <v>1.1197395558727679</v>
      </c>
      <c r="L928">
        <f t="shared" si="143"/>
        <v>-0.47449083289872779</v>
      </c>
      <c r="M928">
        <f t="shared" si="144"/>
        <v>1.1197395558727679</v>
      </c>
      <c r="N928">
        <f t="shared" si="145"/>
        <v>-0.47449083289872779</v>
      </c>
      <c r="O928">
        <f t="shared" si="146"/>
        <v>5.0753903195267791E-2</v>
      </c>
      <c r="P928">
        <f t="shared" si="147"/>
        <v>5.0753903195267791E-2</v>
      </c>
      <c r="Q928">
        <f t="shared" si="148"/>
        <v>0.94924609680473226</v>
      </c>
      <c r="R928">
        <f t="shared" si="149"/>
        <v>0.94924609680473226</v>
      </c>
    </row>
    <row r="929" spans="8:18" x14ac:dyDescent="0.25">
      <c r="H929">
        <v>925</v>
      </c>
      <c r="I929">
        <f t="shared" si="140"/>
        <v>1880</v>
      </c>
      <c r="J929" s="2">
        <f t="shared" si="141"/>
        <v>1.1577442750431177</v>
      </c>
      <c r="K929">
        <f t="shared" si="142"/>
        <v>1.1203454399699373</v>
      </c>
      <c r="L929">
        <f t="shared" si="143"/>
        <v>-0.47561313587654136</v>
      </c>
      <c r="M929">
        <f t="shared" si="144"/>
        <v>1.1203454399699373</v>
      </c>
      <c r="N929">
        <f t="shared" si="145"/>
        <v>-0.47561313587654136</v>
      </c>
      <c r="O929">
        <f t="shared" si="146"/>
        <v>5.0971447984559E-2</v>
      </c>
      <c r="P929">
        <f t="shared" si="147"/>
        <v>5.0971447984559E-2</v>
      </c>
      <c r="Q929">
        <f t="shared" si="148"/>
        <v>0.94902855201544101</v>
      </c>
      <c r="R929">
        <f t="shared" si="149"/>
        <v>0.94902855201544101</v>
      </c>
    </row>
    <row r="930" spans="8:18" x14ac:dyDescent="0.25">
      <c r="H930">
        <v>926</v>
      </c>
      <c r="I930">
        <f t="shared" si="140"/>
        <v>1881.6</v>
      </c>
      <c r="J930" s="2">
        <f t="shared" si="141"/>
        <v>1.1567597986187614</v>
      </c>
      <c r="K930">
        <f t="shared" si="142"/>
        <v>1.1209520494514189</v>
      </c>
      <c r="L930">
        <f t="shared" si="143"/>
        <v>-0.47673336429952123</v>
      </c>
      <c r="M930">
        <f t="shared" si="144"/>
        <v>1.1209520494514189</v>
      </c>
      <c r="N930">
        <f t="shared" si="145"/>
        <v>-0.47673336429952123</v>
      </c>
      <c r="O930">
        <f t="shared" si="146"/>
        <v>5.1188917927002482E-2</v>
      </c>
      <c r="P930">
        <f t="shared" si="147"/>
        <v>5.1188917927002482E-2</v>
      </c>
      <c r="Q930">
        <f t="shared" si="148"/>
        <v>0.94881108207299747</v>
      </c>
      <c r="R930">
        <f t="shared" si="149"/>
        <v>0.94881108207299747</v>
      </c>
    </row>
    <row r="931" spans="8:18" x14ac:dyDescent="0.25">
      <c r="H931">
        <v>927</v>
      </c>
      <c r="I931">
        <f t="shared" si="140"/>
        <v>1883.2</v>
      </c>
      <c r="J931" s="2">
        <f t="shared" si="141"/>
        <v>1.1557769950515406</v>
      </c>
      <c r="K931">
        <f t="shared" si="142"/>
        <v>1.1215593802742503</v>
      </c>
      <c r="L931">
        <f t="shared" si="143"/>
        <v>-0.47785152256306651</v>
      </c>
      <c r="M931">
        <f t="shared" si="144"/>
        <v>1.1215593802742503</v>
      </c>
      <c r="N931">
        <f t="shared" si="145"/>
        <v>-0.47785152256306651</v>
      </c>
      <c r="O931">
        <f t="shared" si="146"/>
        <v>5.1406311148948051E-2</v>
      </c>
      <c r="P931">
        <f t="shared" si="147"/>
        <v>5.1406311148948051E-2</v>
      </c>
      <c r="Q931">
        <f t="shared" si="148"/>
        <v>0.948593688851052</v>
      </c>
      <c r="R931">
        <f t="shared" si="149"/>
        <v>0.948593688851052</v>
      </c>
    </row>
    <row r="932" spans="8:18" x14ac:dyDescent="0.25">
      <c r="H932">
        <v>928</v>
      </c>
      <c r="I932">
        <f t="shared" si="140"/>
        <v>1884.8</v>
      </c>
      <c r="J932" s="2">
        <f t="shared" si="141"/>
        <v>1.1547958600812085</v>
      </c>
      <c r="K932">
        <f t="shared" si="142"/>
        <v>1.1221674284147878</v>
      </c>
      <c r="L932">
        <f t="shared" si="143"/>
        <v>-0.4789676150472944</v>
      </c>
      <c r="M932">
        <f t="shared" si="144"/>
        <v>1.1221674284147878</v>
      </c>
      <c r="N932">
        <f t="shared" si="145"/>
        <v>-0.4789676150472944</v>
      </c>
      <c r="O932">
        <f t="shared" si="146"/>
        <v>5.1623625794290258E-2</v>
      </c>
      <c r="P932">
        <f t="shared" si="147"/>
        <v>5.1623625794290258E-2</v>
      </c>
      <c r="Q932">
        <f t="shared" si="148"/>
        <v>0.94837637420570975</v>
      </c>
      <c r="R932">
        <f t="shared" si="149"/>
        <v>0.94837637420570975</v>
      </c>
    </row>
    <row r="933" spans="8:18" x14ac:dyDescent="0.25">
      <c r="H933">
        <v>929</v>
      </c>
      <c r="I933">
        <f t="shared" si="140"/>
        <v>1886.4</v>
      </c>
      <c r="J933" s="2">
        <f t="shared" si="141"/>
        <v>1.1538163894619706</v>
      </c>
      <c r="K933">
        <f t="shared" si="142"/>
        <v>1.122776189868586</v>
      </c>
      <c r="L933">
        <f t="shared" si="143"/>
        <v>-0.48008164611712195</v>
      </c>
      <c r="M933">
        <f t="shared" si="144"/>
        <v>1.122776189868586</v>
      </c>
      <c r="N933">
        <f t="shared" si="145"/>
        <v>-0.48008164611712195</v>
      </c>
      <c r="O933">
        <f t="shared" si="146"/>
        <v>5.1840860024343731E-2</v>
      </c>
      <c r="P933">
        <f t="shared" si="147"/>
        <v>5.1840860024343731E-2</v>
      </c>
      <c r="Q933">
        <f t="shared" si="148"/>
        <v>0.94815913997565626</v>
      </c>
      <c r="R933">
        <f t="shared" si="149"/>
        <v>0.94815913997565626</v>
      </c>
    </row>
    <row r="934" spans="8:18" x14ac:dyDescent="0.25">
      <c r="H934">
        <v>930</v>
      </c>
      <c r="I934">
        <f t="shared" si="140"/>
        <v>1888</v>
      </c>
      <c r="J934" s="2">
        <f t="shared" si="141"/>
        <v>1.1528385789624267</v>
      </c>
      <c r="K934">
        <f t="shared" si="142"/>
        <v>1.1233856606502748</v>
      </c>
      <c r="L934">
        <f t="shared" si="143"/>
        <v>-0.48119362012234196</v>
      </c>
      <c r="M934">
        <f t="shared" si="144"/>
        <v>1.1233856606502748</v>
      </c>
      <c r="N934">
        <f t="shared" si="145"/>
        <v>-0.48119362012234196</v>
      </c>
      <c r="O934">
        <f t="shared" si="146"/>
        <v>5.2058012017718217E-2</v>
      </c>
      <c r="P934">
        <f t="shared" si="147"/>
        <v>5.2058012017718217E-2</v>
      </c>
      <c r="Q934">
        <f t="shared" si="148"/>
        <v>0.9479419879822818</v>
      </c>
      <c r="R934">
        <f t="shared" si="149"/>
        <v>0.9479419879822818</v>
      </c>
    </row>
    <row r="935" spans="8:18" x14ac:dyDescent="0.25">
      <c r="H935">
        <v>931</v>
      </c>
      <c r="I935">
        <f t="shared" si="140"/>
        <v>1889.6</v>
      </c>
      <c r="J935" s="2">
        <f t="shared" si="141"/>
        <v>1.1518624243655067</v>
      </c>
      <c r="K935">
        <f t="shared" si="142"/>
        <v>1.1239958367934346</v>
      </c>
      <c r="L935">
        <f t="shared" si="143"/>
        <v>-0.48230354139770254</v>
      </c>
      <c r="M935">
        <f t="shared" si="144"/>
        <v>1.1239958367934346</v>
      </c>
      <c r="N935">
        <f t="shared" si="145"/>
        <v>-0.48230354139770254</v>
      </c>
      <c r="O935">
        <f t="shared" si="146"/>
        <v>5.2275079970195266E-2</v>
      </c>
      <c r="P935">
        <f t="shared" si="147"/>
        <v>5.2275079970195266E-2</v>
      </c>
      <c r="Q935">
        <f t="shared" si="148"/>
        <v>0.94772492002980468</v>
      </c>
      <c r="R935">
        <f t="shared" si="149"/>
        <v>0.94772492002980468</v>
      </c>
    </row>
    <row r="936" spans="8:18" x14ac:dyDescent="0.25">
      <c r="H936">
        <v>932</v>
      </c>
      <c r="I936">
        <f t="shared" si="140"/>
        <v>1891.2</v>
      </c>
      <c r="J936" s="2">
        <f t="shared" si="141"/>
        <v>1.1508879214684122</v>
      </c>
      <c r="K936">
        <f t="shared" si="142"/>
        <v>1.1246067143504801</v>
      </c>
      <c r="L936">
        <f t="shared" si="143"/>
        <v>-0.48341141426298384</v>
      </c>
      <c r="M936">
        <f t="shared" si="144"/>
        <v>1.1246067143504801</v>
      </c>
      <c r="N936">
        <f t="shared" si="145"/>
        <v>-0.48341141426298384</v>
      </c>
      <c r="O936">
        <f t="shared" si="146"/>
        <v>5.2492062094604934E-2</v>
      </c>
      <c r="P936">
        <f t="shared" si="147"/>
        <v>5.2492062094604934E-2</v>
      </c>
      <c r="Q936">
        <f t="shared" si="148"/>
        <v>0.94750793790539511</v>
      </c>
      <c r="R936">
        <f t="shared" si="149"/>
        <v>0.94750793790539511</v>
      </c>
    </row>
    <row r="937" spans="8:18" x14ac:dyDescent="0.25">
      <c r="H937">
        <v>933</v>
      </c>
      <c r="I937">
        <f t="shared" si="140"/>
        <v>1892.8</v>
      </c>
      <c r="J937" s="2">
        <f t="shared" si="141"/>
        <v>1.1499150660825557</v>
      </c>
      <c r="K937">
        <f t="shared" si="142"/>
        <v>1.1252182893925375</v>
      </c>
      <c r="L937">
        <f t="shared" si="143"/>
        <v>-0.48451724302307564</v>
      </c>
      <c r="M937">
        <f t="shared" si="144"/>
        <v>1.1252182893925375</v>
      </c>
      <c r="N937">
        <f t="shared" si="145"/>
        <v>-0.48451724302307564</v>
      </c>
      <c r="O937">
        <f t="shared" si="146"/>
        <v>5.2708956620703837E-2</v>
      </c>
      <c r="P937">
        <f t="shared" si="147"/>
        <v>5.2708956620703837E-2</v>
      </c>
      <c r="Q937">
        <f t="shared" si="148"/>
        <v>0.94729104337929615</v>
      </c>
      <c r="R937">
        <f t="shared" si="149"/>
        <v>0.94729104337929615</v>
      </c>
    </row>
    <row r="938" spans="8:18" x14ac:dyDescent="0.25">
      <c r="H938">
        <v>934</v>
      </c>
      <c r="I938">
        <f t="shared" si="140"/>
        <v>1894.4</v>
      </c>
      <c r="J938" s="2">
        <f t="shared" si="141"/>
        <v>1.1489438540334993</v>
      </c>
      <c r="K938">
        <f t="shared" si="142"/>
        <v>1.1258305580093286</v>
      </c>
      <c r="L938">
        <f t="shared" si="143"/>
        <v>-0.48562103196805467</v>
      </c>
      <c r="M938">
        <f t="shared" si="144"/>
        <v>1.1258305580093286</v>
      </c>
      <c r="N938">
        <f t="shared" si="145"/>
        <v>-0.48562103196805467</v>
      </c>
      <c r="O938">
        <f t="shared" si="146"/>
        <v>5.2925761795053719E-2</v>
      </c>
      <c r="P938">
        <f t="shared" si="147"/>
        <v>5.2925761795053719E-2</v>
      </c>
      <c r="Q938">
        <f t="shared" si="148"/>
        <v>0.94707423820494629</v>
      </c>
      <c r="R938">
        <f t="shared" si="149"/>
        <v>0.94707423820494629</v>
      </c>
    </row>
    <row r="939" spans="8:18" x14ac:dyDescent="0.25">
      <c r="H939">
        <v>935</v>
      </c>
      <c r="I939">
        <f t="shared" si="140"/>
        <v>1896</v>
      </c>
      <c r="J939" s="2">
        <f t="shared" si="141"/>
        <v>1.1479742811608973</v>
      </c>
      <c r="K939">
        <f t="shared" si="142"/>
        <v>1.12644351630905</v>
      </c>
      <c r="L939">
        <f t="shared" si="143"/>
        <v>-0.48672278537325891</v>
      </c>
      <c r="M939">
        <f t="shared" si="144"/>
        <v>1.12644351630905</v>
      </c>
      <c r="N939">
        <f t="shared" si="145"/>
        <v>-0.48672278537325891</v>
      </c>
      <c r="O939">
        <f t="shared" si="146"/>
        <v>5.3142475880900257E-2</v>
      </c>
      <c r="P939">
        <f t="shared" si="147"/>
        <v>5.3142475880900257E-2</v>
      </c>
      <c r="Q939">
        <f t="shared" si="148"/>
        <v>0.94685752411909974</v>
      </c>
      <c r="R939">
        <f t="shared" si="149"/>
        <v>0.94685752411909974</v>
      </c>
    </row>
    <row r="940" spans="8:18" x14ac:dyDescent="0.25">
      <c r="H940">
        <v>936</v>
      </c>
      <c r="I940">
        <f t="shared" si="140"/>
        <v>1897.6</v>
      </c>
      <c r="J940" s="2">
        <f t="shared" si="141"/>
        <v>1.1470063433184345</v>
      </c>
      <c r="K940">
        <f t="shared" si="142"/>
        <v>1.1270571604182595</v>
      </c>
      <c r="L940">
        <f t="shared" si="143"/>
        <v>-0.48782250749936512</v>
      </c>
      <c r="M940">
        <f t="shared" si="144"/>
        <v>1.1270571604182595</v>
      </c>
      <c r="N940">
        <f t="shared" si="145"/>
        <v>-0.48782250749936512</v>
      </c>
      <c r="O940">
        <f t="shared" si="146"/>
        <v>5.3359097158053419E-2</v>
      </c>
      <c r="P940">
        <f t="shared" si="147"/>
        <v>5.3359097158053419E-2</v>
      </c>
      <c r="Q940">
        <f t="shared" si="148"/>
        <v>0.94664090284194657</v>
      </c>
      <c r="R940">
        <f t="shared" si="149"/>
        <v>0.94664090284194657</v>
      </c>
    </row>
    <row r="941" spans="8:18" x14ac:dyDescent="0.25">
      <c r="H941">
        <v>937</v>
      </c>
      <c r="I941">
        <f t="shared" si="140"/>
        <v>1899.2</v>
      </c>
      <c r="J941" s="2">
        <f t="shared" si="141"/>
        <v>1.1460400363737684</v>
      </c>
      <c r="K941">
        <f t="shared" si="142"/>
        <v>1.1276714864817585</v>
      </c>
      <c r="L941">
        <f t="shared" si="143"/>
        <v>-0.48892020259246366</v>
      </c>
      <c r="M941">
        <f t="shared" si="144"/>
        <v>1.1276714864817585</v>
      </c>
      <c r="N941">
        <f t="shared" si="145"/>
        <v>-0.48892020259246366</v>
      </c>
      <c r="O941">
        <f t="shared" si="146"/>
        <v>5.3575623922768177E-2</v>
      </c>
      <c r="P941">
        <f t="shared" si="147"/>
        <v>5.3575623922768177E-2</v>
      </c>
      <c r="Q941">
        <f t="shared" si="148"/>
        <v>0.94642437607723184</v>
      </c>
      <c r="R941">
        <f t="shared" si="149"/>
        <v>0.94642437607723184</v>
      </c>
    </row>
    <row r="942" spans="8:18" x14ac:dyDescent="0.25">
      <c r="H942">
        <v>938</v>
      </c>
      <c r="I942">
        <f t="shared" si="140"/>
        <v>1900.8</v>
      </c>
      <c r="J942" s="2">
        <f t="shared" si="141"/>
        <v>1.1450753562084708</v>
      </c>
      <c r="K942">
        <f t="shared" si="142"/>
        <v>1.1282864906624772</v>
      </c>
      <c r="L942">
        <f t="shared" si="143"/>
        <v>-0.49001587488413162</v>
      </c>
      <c r="M942">
        <f t="shared" si="144"/>
        <v>1.1282864906624772</v>
      </c>
      <c r="N942">
        <f t="shared" si="145"/>
        <v>-0.49001587488413162</v>
      </c>
      <c r="O942">
        <f t="shared" si="146"/>
        <v>5.379205448762537E-2</v>
      </c>
      <c r="P942">
        <f t="shared" si="147"/>
        <v>5.379205448762537E-2</v>
      </c>
      <c r="Q942">
        <f t="shared" si="148"/>
        <v>0.94620794551237464</v>
      </c>
      <c r="R942">
        <f t="shared" si="149"/>
        <v>0.94620794551237464</v>
      </c>
    </row>
    <row r="943" spans="8:18" x14ac:dyDescent="0.25">
      <c r="H943">
        <v>939</v>
      </c>
      <c r="I943">
        <f t="shared" si="140"/>
        <v>1902.4</v>
      </c>
      <c r="J943" s="2">
        <f t="shared" si="141"/>
        <v>1.1441122987179675</v>
      </c>
      <c r="K943">
        <f t="shared" si="142"/>
        <v>1.1289021691413617</v>
      </c>
      <c r="L943">
        <f t="shared" si="143"/>
        <v>-0.49110952859151041</v>
      </c>
      <c r="M943">
        <f t="shared" si="144"/>
        <v>1.1289021691413617</v>
      </c>
      <c r="N943">
        <f t="shared" si="145"/>
        <v>-0.49110952859151041</v>
      </c>
      <c r="O943">
        <f t="shared" si="146"/>
        <v>5.4008387181414652E-2</v>
      </c>
      <c r="P943">
        <f t="shared" si="147"/>
        <v>5.4008387181414652E-2</v>
      </c>
      <c r="Q943">
        <f t="shared" si="148"/>
        <v>0.94599161281858535</v>
      </c>
      <c r="R943">
        <f t="shared" si="149"/>
        <v>0.94599161281858535</v>
      </c>
    </row>
    <row r="944" spans="8:18" x14ac:dyDescent="0.25">
      <c r="H944">
        <v>940</v>
      </c>
      <c r="I944">
        <f t="shared" si="140"/>
        <v>1904</v>
      </c>
      <c r="J944" s="2">
        <f t="shared" si="141"/>
        <v>1.1431508598114819</v>
      </c>
      <c r="K944">
        <f t="shared" si="142"/>
        <v>1.12951851811726</v>
      </c>
      <c r="L944">
        <f t="shared" si="143"/>
        <v>-0.49220116791737639</v>
      </c>
      <c r="M944">
        <f t="shared" si="144"/>
        <v>1.12951851811726</v>
      </c>
      <c r="N944">
        <f t="shared" si="145"/>
        <v>-0.49220116791737639</v>
      </c>
      <c r="O944">
        <f t="shared" si="146"/>
        <v>5.4224620349016595E-2</v>
      </c>
      <c r="P944">
        <f t="shared" si="147"/>
        <v>5.4224620349016595E-2</v>
      </c>
      <c r="Q944">
        <f t="shared" si="148"/>
        <v>0.94577537965098335</v>
      </c>
      <c r="R944">
        <f t="shared" si="149"/>
        <v>0.94577537965098335</v>
      </c>
    </row>
    <row r="945" spans="8:18" x14ac:dyDescent="0.25">
      <c r="H945">
        <v>941</v>
      </c>
      <c r="I945">
        <f t="shared" si="140"/>
        <v>1905.6</v>
      </c>
      <c r="J945" s="2">
        <f t="shared" si="141"/>
        <v>1.142191035411976</v>
      </c>
      <c r="K945">
        <f t="shared" si="142"/>
        <v>1.1301355338068106</v>
      </c>
      <c r="L945">
        <f t="shared" si="143"/>
        <v>-0.49329079705021661</v>
      </c>
      <c r="M945">
        <f t="shared" si="144"/>
        <v>1.1301355338068106</v>
      </c>
      <c r="N945">
        <f t="shared" si="145"/>
        <v>-0.49329079705021661</v>
      </c>
      <c r="O945">
        <f t="shared" si="146"/>
        <v>5.4440752351286772E-2</v>
      </c>
      <c r="P945">
        <f t="shared" si="147"/>
        <v>5.4440752351286772E-2</v>
      </c>
      <c r="Q945">
        <f t="shared" si="148"/>
        <v>0.94555924764871324</v>
      </c>
      <c r="R945">
        <f t="shared" si="149"/>
        <v>0.94555924764871324</v>
      </c>
    </row>
    <row r="946" spans="8:18" x14ac:dyDescent="0.25">
      <c r="H946">
        <v>942</v>
      </c>
      <c r="I946">
        <f t="shared" si="140"/>
        <v>1907.2</v>
      </c>
      <c r="J946" s="2">
        <f t="shared" si="141"/>
        <v>1.1412328214560934</v>
      </c>
      <c r="K946">
        <f t="shared" si="142"/>
        <v>1.1307532124443307</v>
      </c>
      <c r="L946">
        <f t="shared" si="143"/>
        <v>-0.49437842016430011</v>
      </c>
      <c r="M946">
        <f t="shared" si="144"/>
        <v>1.1307532124443307</v>
      </c>
      <c r="N946">
        <f t="shared" si="145"/>
        <v>-0.49437842016430011</v>
      </c>
      <c r="O946">
        <f t="shared" si="146"/>
        <v>5.4656781564939513E-2</v>
      </c>
      <c r="P946">
        <f t="shared" si="147"/>
        <v>5.4656781564939513E-2</v>
      </c>
      <c r="Q946">
        <f t="shared" si="148"/>
        <v>0.94534321843506053</v>
      </c>
      <c r="R946">
        <f t="shared" si="149"/>
        <v>0.94534321843506053</v>
      </c>
    </row>
    <row r="947" spans="8:18" x14ac:dyDescent="0.25">
      <c r="H947">
        <v>943</v>
      </c>
      <c r="I947">
        <f t="shared" si="140"/>
        <v>1908.8</v>
      </c>
      <c r="J947" s="2">
        <f t="shared" si="141"/>
        <v>1.1402762138941018</v>
      </c>
      <c r="K947">
        <f t="shared" si="142"/>
        <v>1.1313715502817059</v>
      </c>
      <c r="L947">
        <f t="shared" si="143"/>
        <v>-0.49546404141975137</v>
      </c>
      <c r="M947">
        <f t="shared" si="144"/>
        <v>1.1313715502817059</v>
      </c>
      <c r="N947">
        <f t="shared" si="145"/>
        <v>-0.49546404141975137</v>
      </c>
      <c r="O947">
        <f t="shared" si="146"/>
        <v>5.487270638243328E-2</v>
      </c>
      <c r="P947">
        <f t="shared" si="147"/>
        <v>5.487270638243328E-2</v>
      </c>
      <c r="Q947">
        <f t="shared" si="148"/>
        <v>0.94512729361756675</v>
      </c>
      <c r="R947">
        <f t="shared" si="149"/>
        <v>0.94512729361756675</v>
      </c>
    </row>
    <row r="948" spans="8:18" x14ac:dyDescent="0.25">
      <c r="H948">
        <v>944</v>
      </c>
      <c r="I948">
        <f t="shared" si="140"/>
        <v>1910.4</v>
      </c>
      <c r="J948" s="2">
        <f t="shared" si="141"/>
        <v>1.1393212086898352</v>
      </c>
      <c r="K948">
        <f t="shared" si="142"/>
        <v>1.1319905435882816</v>
      </c>
      <c r="L948">
        <f t="shared" si="143"/>
        <v>-0.49654766496262304</v>
      </c>
      <c r="M948">
        <f t="shared" si="144"/>
        <v>1.1319905435882816</v>
      </c>
      <c r="N948">
        <f t="shared" si="145"/>
        <v>-0.49654766496262304</v>
      </c>
      <c r="O948">
        <f t="shared" si="146"/>
        <v>5.508852521185633E-2</v>
      </c>
      <c r="P948">
        <f t="shared" si="147"/>
        <v>5.508852521185633E-2</v>
      </c>
      <c r="Q948">
        <f t="shared" si="148"/>
        <v>0.94491147478814363</v>
      </c>
      <c r="R948">
        <f t="shared" si="149"/>
        <v>0.94491147478814363</v>
      </c>
    </row>
    <row r="949" spans="8:18" x14ac:dyDescent="0.25">
      <c r="H949">
        <v>945</v>
      </c>
      <c r="I949">
        <f t="shared" si="140"/>
        <v>1912</v>
      </c>
      <c r="J949" s="2">
        <f t="shared" si="141"/>
        <v>1.1383678018206387</v>
      </c>
      <c r="K949">
        <f t="shared" si="142"/>
        <v>1.1326101886507534</v>
      </c>
      <c r="L949">
        <f t="shared" si="143"/>
        <v>-0.49762929492496571</v>
      </c>
      <c r="M949">
        <f t="shared" si="144"/>
        <v>1.1326101886507534</v>
      </c>
      <c r="N949">
        <f t="shared" si="145"/>
        <v>-0.49762929492496571</v>
      </c>
      <c r="O949">
        <f t="shared" si="146"/>
        <v>5.5304236476812707E-2</v>
      </c>
      <c r="P949">
        <f t="shared" si="147"/>
        <v>5.5304236476812707E-2</v>
      </c>
      <c r="Q949">
        <f t="shared" si="148"/>
        <v>0.94469576352318729</v>
      </c>
      <c r="R949">
        <f t="shared" si="149"/>
        <v>0.94469576352318729</v>
      </c>
    </row>
    <row r="950" spans="8:18" x14ac:dyDescent="0.25">
      <c r="H950">
        <v>946</v>
      </c>
      <c r="I950">
        <f t="shared" si="140"/>
        <v>1913.6</v>
      </c>
      <c r="J950" s="2">
        <f t="shared" si="141"/>
        <v>1.1374159892773106</v>
      </c>
      <c r="K950">
        <f t="shared" si="142"/>
        <v>1.1332304817730594</v>
      </c>
      <c r="L950">
        <f t="shared" si="143"/>
        <v>-0.49870893542490086</v>
      </c>
      <c r="M950">
        <f t="shared" si="144"/>
        <v>1.1332304817730594</v>
      </c>
      <c r="N950">
        <f t="shared" si="145"/>
        <v>-0.49870893542490086</v>
      </c>
      <c r="O950">
        <f t="shared" si="146"/>
        <v>5.5519838616309686E-2</v>
      </c>
      <c r="P950">
        <f t="shared" si="147"/>
        <v>5.5519838616309686E-2</v>
      </c>
      <c r="Q950">
        <f t="shared" si="148"/>
        <v>0.94448016138369029</v>
      </c>
      <c r="R950">
        <f t="shared" si="149"/>
        <v>0.94448016138369029</v>
      </c>
    </row>
    <row r="951" spans="8:18" x14ac:dyDescent="0.25">
      <c r="H951">
        <v>947</v>
      </c>
      <c r="I951">
        <f t="shared" si="140"/>
        <v>1915.2</v>
      </c>
      <c r="J951" s="2">
        <f t="shared" si="141"/>
        <v>1.1364657670640461</v>
      </c>
      <c r="K951">
        <f t="shared" si="142"/>
        <v>1.1338514192762752</v>
      </c>
      <c r="L951">
        <f t="shared" si="143"/>
        <v>-0.4997865905666915</v>
      </c>
      <c r="M951">
        <f t="shared" si="144"/>
        <v>1.1338514192762752</v>
      </c>
      <c r="N951">
        <f t="shared" si="145"/>
        <v>-0.4997865905666915</v>
      </c>
      <c r="O951">
        <f t="shared" si="146"/>
        <v>5.5735330084645519E-2</v>
      </c>
      <c r="P951">
        <f t="shared" si="147"/>
        <v>5.5735330084645519E-2</v>
      </c>
      <c r="Q951">
        <f t="shared" si="148"/>
        <v>0.94426466991535452</v>
      </c>
      <c r="R951">
        <f t="shared" si="149"/>
        <v>0.94426466991535452</v>
      </c>
    </row>
    <row r="952" spans="8:18" x14ac:dyDescent="0.25">
      <c r="H952">
        <v>948</v>
      </c>
      <c r="I952">
        <f t="shared" si="140"/>
        <v>1916.8</v>
      </c>
      <c r="J952" s="2">
        <f t="shared" si="141"/>
        <v>1.1355171311983836</v>
      </c>
      <c r="K952">
        <f t="shared" si="142"/>
        <v>1.1344729974985046</v>
      </c>
      <c r="L952">
        <f t="shared" si="143"/>
        <v>-0.50086226444081083</v>
      </c>
      <c r="M952">
        <f t="shared" si="144"/>
        <v>1.1344729974985046</v>
      </c>
      <c r="N952">
        <f t="shared" si="145"/>
        <v>-0.50086226444081083</v>
      </c>
      <c r="O952">
        <f t="shared" si="146"/>
        <v>5.5950709351297492E-2</v>
      </c>
      <c r="P952">
        <f t="shared" si="147"/>
        <v>5.5950709351297492E-2</v>
      </c>
      <c r="Q952">
        <f t="shared" si="148"/>
        <v>0.94404929064870247</v>
      </c>
      <c r="R952">
        <f t="shared" si="149"/>
        <v>0.94404929064870247</v>
      </c>
    </row>
    <row r="953" spans="8:18" x14ac:dyDescent="0.25">
      <c r="H953">
        <v>949</v>
      </c>
      <c r="I953">
        <f t="shared" si="140"/>
        <v>1918.4</v>
      </c>
      <c r="J953" s="2">
        <f t="shared" si="141"/>
        <v>1.1345700777111454</v>
      </c>
      <c r="K953">
        <f t="shared" si="142"/>
        <v>1.1350952127947773</v>
      </c>
      <c r="L953">
        <f t="shared" si="143"/>
        <v>-0.50193596112401473</v>
      </c>
      <c r="M953">
        <f t="shared" si="144"/>
        <v>1.1350952127947773</v>
      </c>
      <c r="N953">
        <f t="shared" si="145"/>
        <v>-0.50193596112401473</v>
      </c>
      <c r="O953">
        <f t="shared" si="146"/>
        <v>5.6165974900811731E-2</v>
      </c>
      <c r="P953">
        <f t="shared" si="147"/>
        <v>5.6165974900811731E-2</v>
      </c>
      <c r="Q953">
        <f t="shared" si="148"/>
        <v>0.94383402509918823</v>
      </c>
      <c r="R953">
        <f t="shared" si="149"/>
        <v>0.94383402509918823</v>
      </c>
    </row>
    <row r="954" spans="8:18" x14ac:dyDescent="0.25">
      <c r="H954">
        <v>950</v>
      </c>
      <c r="I954">
        <f t="shared" si="140"/>
        <v>1920</v>
      </c>
      <c r="J954" s="2">
        <f t="shared" si="141"/>
        <v>1.1336246026463861</v>
      </c>
      <c r="K954">
        <f t="shared" si="142"/>
        <v>1.1357180615369424</v>
      </c>
      <c r="L954">
        <f t="shared" si="143"/>
        <v>-0.50300768467940915</v>
      </c>
      <c r="M954">
        <f t="shared" si="144"/>
        <v>1.1357180615369424</v>
      </c>
      <c r="N954">
        <f t="shared" si="145"/>
        <v>-0.50300768467940915</v>
      </c>
      <c r="O954">
        <f t="shared" si="146"/>
        <v>5.6381125232692383E-2</v>
      </c>
      <c r="P954">
        <f t="shared" si="147"/>
        <v>5.6381125232692383E-2</v>
      </c>
      <c r="Q954">
        <f t="shared" si="148"/>
        <v>0.94361887476730766</v>
      </c>
      <c r="R954">
        <f t="shared" si="149"/>
        <v>0.94361887476730766</v>
      </c>
    </row>
    <row r="955" spans="8:18" x14ac:dyDescent="0.25">
      <c r="H955">
        <v>951</v>
      </c>
      <c r="I955">
        <f t="shared" si="140"/>
        <v>1921.6</v>
      </c>
      <c r="J955" s="2">
        <f t="shared" si="141"/>
        <v>1.132680702061335</v>
      </c>
      <c r="K955">
        <f t="shared" si="142"/>
        <v>1.1363415401135673</v>
      </c>
      <c r="L955">
        <f t="shared" si="143"/>
        <v>-0.50407743915652026</v>
      </c>
      <c r="M955">
        <f t="shared" si="144"/>
        <v>1.1363415401135673</v>
      </c>
      <c r="N955">
        <f t="shared" si="145"/>
        <v>-0.50407743915652026</v>
      </c>
      <c r="O955">
        <f t="shared" si="146"/>
        <v>5.6596158861292614E-2</v>
      </c>
      <c r="P955">
        <f t="shared" si="147"/>
        <v>5.6596158861292614E-2</v>
      </c>
      <c r="Q955">
        <f t="shared" si="148"/>
        <v>0.94340384113870734</v>
      </c>
      <c r="R955">
        <f t="shared" si="149"/>
        <v>0.94340384113870734</v>
      </c>
    </row>
    <row r="956" spans="8:18" x14ac:dyDescent="0.25">
      <c r="H956">
        <v>952</v>
      </c>
      <c r="I956">
        <f t="shared" si="140"/>
        <v>1923.2</v>
      </c>
      <c r="J956" s="2">
        <f t="shared" si="141"/>
        <v>1.1317383720263421</v>
      </c>
      <c r="K956">
        <f t="shared" si="142"/>
        <v>1.1369656449298324</v>
      </c>
      <c r="L956">
        <f t="shared" si="143"/>
        <v>-0.50514522859136324</v>
      </c>
      <c r="M956">
        <f t="shared" si="144"/>
        <v>1.1369656449298324</v>
      </c>
      <c r="N956">
        <f t="shared" si="145"/>
        <v>-0.50514522859136324</v>
      </c>
      <c r="O956">
        <f t="shared" si="146"/>
        <v>5.681107431570552E-2</v>
      </c>
      <c r="P956">
        <f t="shared" si="147"/>
        <v>5.681107431570552E-2</v>
      </c>
      <c r="Q956">
        <f t="shared" si="148"/>
        <v>0.94318892568429447</v>
      </c>
      <c r="R956">
        <f t="shared" si="149"/>
        <v>0.94318892568429447</v>
      </c>
    </row>
    <row r="957" spans="8:18" x14ac:dyDescent="0.25">
      <c r="H957">
        <v>953</v>
      </c>
      <c r="I957">
        <f t="shared" si="140"/>
        <v>1924.8</v>
      </c>
      <c r="J957" s="2">
        <f t="shared" si="141"/>
        <v>1.1307976086248241</v>
      </c>
      <c r="K957">
        <f t="shared" si="142"/>
        <v>1.1375903724074314</v>
      </c>
      <c r="L957">
        <f t="shared" si="143"/>
        <v>-0.50621105700650937</v>
      </c>
      <c r="M957">
        <f t="shared" si="144"/>
        <v>1.1375903724074314</v>
      </c>
      <c r="N957">
        <f t="shared" si="145"/>
        <v>-0.50621105700650937</v>
      </c>
      <c r="O957">
        <f t="shared" si="146"/>
        <v>5.7025870139656112E-2</v>
      </c>
      <c r="P957">
        <f t="shared" si="147"/>
        <v>5.7025870139656112E-2</v>
      </c>
      <c r="Q957">
        <f t="shared" si="148"/>
        <v>0.9429741298603439</v>
      </c>
      <c r="R957">
        <f t="shared" si="149"/>
        <v>0.9429741298603439</v>
      </c>
    </row>
    <row r="958" spans="8:18" x14ac:dyDescent="0.25">
      <c r="H958">
        <v>954</v>
      </c>
      <c r="I958">
        <f t="shared" si="140"/>
        <v>1926.4</v>
      </c>
      <c r="J958" s="2">
        <f t="shared" si="141"/>
        <v>1.1298584079532088</v>
      </c>
      <c r="K958">
        <f t="shared" si="142"/>
        <v>1.1382157189844682</v>
      </c>
      <c r="L958">
        <f t="shared" si="143"/>
        <v>-0.50727492841115551</v>
      </c>
      <c r="M958">
        <f t="shared" si="144"/>
        <v>1.1382157189844682</v>
      </c>
      <c r="N958">
        <f t="shared" si="145"/>
        <v>-0.50727492841115551</v>
      </c>
      <c r="O958">
        <f t="shared" si="146"/>
        <v>5.7240544891393991E-2</v>
      </c>
      <c r="P958">
        <f t="shared" si="147"/>
        <v>5.7240544891393991E-2</v>
      </c>
      <c r="Q958">
        <f t="shared" si="148"/>
        <v>0.94275945510860604</v>
      </c>
      <c r="R958">
        <f t="shared" si="149"/>
        <v>0.94275945510860604</v>
      </c>
    </row>
    <row r="959" spans="8:18" x14ac:dyDescent="0.25">
      <c r="H959">
        <v>955</v>
      </c>
      <c r="I959">
        <f t="shared" si="140"/>
        <v>1928</v>
      </c>
      <c r="J959" s="2">
        <f t="shared" si="141"/>
        <v>1.1289207661208824</v>
      </c>
      <c r="K959">
        <f t="shared" si="142"/>
        <v>1.1388416811153577</v>
      </c>
      <c r="L959">
        <f t="shared" si="143"/>
        <v>-0.5083368468011904</v>
      </c>
      <c r="M959">
        <f t="shared" si="144"/>
        <v>1.1388416811153577</v>
      </c>
      <c r="N959">
        <f t="shared" si="145"/>
        <v>-0.5083368468011904</v>
      </c>
      <c r="O959">
        <f t="shared" si="146"/>
        <v>5.7455097143586327E-2</v>
      </c>
      <c r="P959">
        <f t="shared" si="147"/>
        <v>5.7455097143586327E-2</v>
      </c>
      <c r="Q959">
        <f t="shared" si="148"/>
        <v>0.94254490285641368</v>
      </c>
      <c r="R959">
        <f t="shared" si="149"/>
        <v>0.94254490285641368</v>
      </c>
    </row>
    <row r="960" spans="8:18" x14ac:dyDescent="0.25">
      <c r="H960">
        <v>956</v>
      </c>
      <c r="I960">
        <f t="shared" si="140"/>
        <v>1929.6</v>
      </c>
      <c r="J960" s="2">
        <f t="shared" si="141"/>
        <v>1.1279846792501356</v>
      </c>
      <c r="K960">
        <f t="shared" si="142"/>
        <v>1.1394682552707263</v>
      </c>
      <c r="L960">
        <f t="shared" si="143"/>
        <v>-0.50939681615926158</v>
      </c>
      <c r="M960">
        <f t="shared" si="144"/>
        <v>1.1394682552707263</v>
      </c>
      <c r="N960">
        <f t="shared" si="145"/>
        <v>-0.50939681615926158</v>
      </c>
      <c r="O960">
        <f t="shared" si="146"/>
        <v>5.7669525483211873E-2</v>
      </c>
      <c r="P960">
        <f t="shared" si="147"/>
        <v>5.7669525483211873E-2</v>
      </c>
      <c r="Q960">
        <f t="shared" si="148"/>
        <v>0.94233047451678809</v>
      </c>
      <c r="R960">
        <f t="shared" si="149"/>
        <v>0.94233047451678809</v>
      </c>
    </row>
    <row r="961" spans="8:18" x14ac:dyDescent="0.25">
      <c r="H961">
        <v>957</v>
      </c>
      <c r="I961">
        <f t="shared" si="140"/>
        <v>1931.2</v>
      </c>
      <c r="J961" s="2">
        <f t="shared" si="141"/>
        <v>1.1270501434761089</v>
      </c>
      <c r="K961">
        <f t="shared" si="142"/>
        <v>1.1400954379373136</v>
      </c>
      <c r="L961">
        <f t="shared" si="143"/>
        <v>-0.51045484045484357</v>
      </c>
      <c r="M961">
        <f t="shared" si="144"/>
        <v>1.1400954379373136</v>
      </c>
      <c r="N961">
        <f t="shared" si="145"/>
        <v>-0.51045484045484357</v>
      </c>
      <c r="O961">
        <f t="shared" si="146"/>
        <v>5.788382851145573E-2</v>
      </c>
      <c r="P961">
        <f t="shared" si="147"/>
        <v>5.788382851145573E-2</v>
      </c>
      <c r="Q961">
        <f t="shared" si="148"/>
        <v>0.94211617148854432</v>
      </c>
      <c r="R961">
        <f t="shared" si="149"/>
        <v>0.94211617148854432</v>
      </c>
    </row>
    <row r="962" spans="8:18" x14ac:dyDescent="0.25">
      <c r="H962">
        <v>958</v>
      </c>
      <c r="I962">
        <f t="shared" si="140"/>
        <v>1932.8</v>
      </c>
      <c r="J962" s="2">
        <f t="shared" si="141"/>
        <v>1.1261171549467413</v>
      </c>
      <c r="K962">
        <f t="shared" si="142"/>
        <v>1.1407232256178723</v>
      </c>
      <c r="L962">
        <f t="shared" si="143"/>
        <v>-0.51151092364430162</v>
      </c>
      <c r="M962">
        <f t="shared" si="144"/>
        <v>1.1407232256178723</v>
      </c>
      <c r="N962">
        <f t="shared" si="145"/>
        <v>-0.51151092364430162</v>
      </c>
      <c r="O962">
        <f t="shared" si="146"/>
        <v>5.8098004843604174E-2</v>
      </c>
      <c r="P962">
        <f t="shared" si="147"/>
        <v>5.8098004843604174E-2</v>
      </c>
      <c r="Q962">
        <f t="shared" si="148"/>
        <v>0.94190199515639583</v>
      </c>
      <c r="R962">
        <f t="shared" si="149"/>
        <v>0.94190199515639583</v>
      </c>
    </row>
    <row r="963" spans="8:18" x14ac:dyDescent="0.25">
      <c r="H963">
        <v>959</v>
      </c>
      <c r="I963">
        <f t="shared" si="140"/>
        <v>1934.4</v>
      </c>
      <c r="J963" s="2">
        <f t="shared" si="141"/>
        <v>1.1251857098227158</v>
      </c>
      <c r="K963">
        <f t="shared" si="142"/>
        <v>1.1413516148310738</v>
      </c>
      <c r="L963">
        <f t="shared" si="143"/>
        <v>-0.51256506967095972</v>
      </c>
      <c r="M963">
        <f t="shared" si="144"/>
        <v>1.1413516148310738</v>
      </c>
      <c r="N963">
        <f t="shared" si="145"/>
        <v>-0.51256506967095972</v>
      </c>
      <c r="O963">
        <f t="shared" si="146"/>
        <v>5.8312053108940817E-2</v>
      </c>
      <c r="P963">
        <f t="shared" si="147"/>
        <v>5.8312053108940817E-2</v>
      </c>
      <c r="Q963">
        <f t="shared" si="148"/>
        <v>0.94168794689105917</v>
      </c>
      <c r="R963">
        <f t="shared" si="149"/>
        <v>0.94168794689105917</v>
      </c>
    </row>
    <row r="964" spans="8:18" x14ac:dyDescent="0.25">
      <c r="H964">
        <v>960</v>
      </c>
      <c r="I964">
        <f t="shared" si="140"/>
        <v>1936</v>
      </c>
      <c r="J964" s="2">
        <f t="shared" si="141"/>
        <v>1.1242558042774078</v>
      </c>
      <c r="K964">
        <f t="shared" si="142"/>
        <v>1.1419806021114096</v>
      </c>
      <c r="L964">
        <f t="shared" si="143"/>
        <v>-0.5136172824651648</v>
      </c>
      <c r="M964">
        <f t="shared" si="144"/>
        <v>1.1419806021114096</v>
      </c>
      <c r="N964">
        <f t="shared" si="145"/>
        <v>-0.5136172824651648</v>
      </c>
      <c r="O964">
        <f t="shared" si="146"/>
        <v>5.8525971950643137E-2</v>
      </c>
      <c r="P964">
        <f t="shared" si="147"/>
        <v>5.8525971950643137E-2</v>
      </c>
      <c r="Q964">
        <f t="shared" si="148"/>
        <v>0.94147402804935687</v>
      </c>
      <c r="R964">
        <f t="shared" si="149"/>
        <v>0.94147402804935687</v>
      </c>
    </row>
    <row r="965" spans="8:18" x14ac:dyDescent="0.25">
      <c r="H965">
        <v>961</v>
      </c>
      <c r="I965">
        <f t="shared" ref="I965:I1004" si="150">$F$8+H965*($F$9-$F$8)/1000</f>
        <v>1937.6</v>
      </c>
      <c r="J965" s="2">
        <f t="shared" ref="J965:J1004" si="151">2*PI()*$F$3*COS($F$11)*$F$5/I965*1000000000</f>
        <v>1.123327434496832</v>
      </c>
      <c r="K965">
        <f t="shared" ref="K965:K1004" si="152">$F$17/((COS(J965))^2 + (SIN(J965))^2*($F$17/$F$16)^2)</f>
        <v>1.1426101840090959</v>
      </c>
      <c r="L965">
        <f t="shared" ref="L965:L1004" si="153">$F$16*(1-($F$17/$F$16)^2)*SIN(2*J965)/2/((COS(J965))^2 + (SIN(J965))^2*($F$17/$F$16)^2)</f>
        <v>-0.51466756594435181</v>
      </c>
      <c r="M965">
        <f t="shared" ref="M965:M1004" si="154">$F$19/((COS(J965))^2 + (SIN(J965))^2*($F$19/$F$18)^2)</f>
        <v>1.1426101840090959</v>
      </c>
      <c r="N965">
        <f t="shared" ref="N965:N1004" si="155">$F$18*(1-($F$19/$F$18)^2)*SIN(2*J965)/2/((COS(J965))^2 + (SIN(J965))^2*($F$19/$F$18)^2)</f>
        <v>-0.51466756594435181</v>
      </c>
      <c r="O965">
        <f t="shared" ref="O965:O1004" si="156">((1-K965)^2+L965^2)/((1+K965)^2+L965^2)</f>
        <v>5.8739760025679544E-2</v>
      </c>
      <c r="P965">
        <f t="shared" ref="P965:P1004" si="157">((1-M965)^2+N965^2)/((1+M965)^2+N965^2)</f>
        <v>5.8739760025679544E-2</v>
      </c>
      <c r="Q965">
        <f t="shared" ref="Q965:Q1004" si="158">1-P965</f>
        <v>0.9412602399743204</v>
      </c>
      <c r="R965">
        <f t="shared" ref="R965:R1004" si="159">1-P965</f>
        <v>0.9412602399743204</v>
      </c>
    </row>
    <row r="966" spans="8:18" x14ac:dyDescent="0.25">
      <c r="H966">
        <v>962</v>
      </c>
      <c r="I966">
        <f t="shared" si="150"/>
        <v>1939.2</v>
      </c>
      <c r="J966" s="2">
        <f t="shared" si="151"/>
        <v>1.1224005966795902</v>
      </c>
      <c r="K966">
        <f t="shared" si="152"/>
        <v>1.1432403570899801</v>
      </c>
      <c r="L966">
        <f t="shared" si="153"/>
        <v>-0.51571592401310984</v>
      </c>
      <c r="M966">
        <f t="shared" si="154"/>
        <v>1.1432403570899801</v>
      </c>
      <c r="N966">
        <f t="shared" si="155"/>
        <v>-0.51571592401310984</v>
      </c>
      <c r="O966">
        <f t="shared" si="156"/>
        <v>5.8953416004707486E-2</v>
      </c>
      <c r="P966">
        <f t="shared" si="157"/>
        <v>5.8953416004707486E-2</v>
      </c>
      <c r="Q966">
        <f t="shared" si="158"/>
        <v>0.94104658399529251</v>
      </c>
      <c r="R966">
        <f t="shared" si="159"/>
        <v>0.94104658399529251</v>
      </c>
    </row>
    <row r="967" spans="8:18" x14ac:dyDescent="0.25">
      <c r="H967">
        <v>963</v>
      </c>
      <c r="I967">
        <f t="shared" si="150"/>
        <v>1940.8</v>
      </c>
      <c r="J967" s="2">
        <f t="shared" si="151"/>
        <v>1.1214752870368205</v>
      </c>
      <c r="K967">
        <f t="shared" si="152"/>
        <v>1.1438711179354453</v>
      </c>
      <c r="L967">
        <f t="shared" si="153"/>
        <v>-0.51676236056324365</v>
      </c>
      <c r="M967">
        <f t="shared" si="154"/>
        <v>1.1438711179354453</v>
      </c>
      <c r="N967">
        <f t="shared" si="155"/>
        <v>-0.51676236056324365</v>
      </c>
      <c r="O967">
        <f t="shared" si="156"/>
        <v>5.9166938571971604E-2</v>
      </c>
      <c r="P967">
        <f t="shared" si="157"/>
        <v>5.9166938571971604E-2</v>
      </c>
      <c r="Q967">
        <f t="shared" si="158"/>
        <v>0.94083306142802836</v>
      </c>
      <c r="R967">
        <f t="shared" si="159"/>
        <v>0.94083306142802836</v>
      </c>
    </row>
    <row r="968" spans="8:18" x14ac:dyDescent="0.25">
      <c r="H968">
        <v>964</v>
      </c>
      <c r="I968">
        <f t="shared" si="150"/>
        <v>1942.4</v>
      </c>
      <c r="J968" s="2">
        <f t="shared" si="151"/>
        <v>1.1205515017921444</v>
      </c>
      <c r="K968">
        <f t="shared" si="152"/>
        <v>1.1445024631423157</v>
      </c>
      <c r="L968">
        <f t="shared" si="153"/>
        <v>-0.51780687947383985</v>
      </c>
      <c r="M968">
        <f t="shared" si="154"/>
        <v>1.1445024631423157</v>
      </c>
      <c r="N968">
        <f t="shared" si="155"/>
        <v>-0.51780687947383985</v>
      </c>
      <c r="O968">
        <f t="shared" si="156"/>
        <v>5.9380326425203113E-2</v>
      </c>
      <c r="P968">
        <f t="shared" si="157"/>
        <v>5.9380326425203113E-2</v>
      </c>
      <c r="Q968">
        <f t="shared" si="158"/>
        <v>0.94061967357479692</v>
      </c>
      <c r="R968">
        <f t="shared" si="159"/>
        <v>0.94061967357479692</v>
      </c>
    </row>
    <row r="969" spans="8:18" x14ac:dyDescent="0.25">
      <c r="H969">
        <v>965</v>
      </c>
      <c r="I969">
        <f t="shared" si="150"/>
        <v>1944</v>
      </c>
      <c r="J969" s="2">
        <f t="shared" si="151"/>
        <v>1.1196292371816159</v>
      </c>
      <c r="K969">
        <f t="shared" si="152"/>
        <v>1.1451343893227677</v>
      </c>
      <c r="L969">
        <f t="shared" si="153"/>
        <v>-0.51884948461132974</v>
      </c>
      <c r="M969">
        <f t="shared" si="154"/>
        <v>1.1451343893227677</v>
      </c>
      <c r="N969">
        <f t="shared" si="155"/>
        <v>-0.51884948461132974</v>
      </c>
      <c r="O969">
        <f t="shared" si="156"/>
        <v>5.9593578275519678E-2</v>
      </c>
      <c r="P969">
        <f t="shared" si="157"/>
        <v>5.9593578275519678E-2</v>
      </c>
      <c r="Q969">
        <f t="shared" si="158"/>
        <v>0.9404064217244803</v>
      </c>
      <c r="R969">
        <f t="shared" si="159"/>
        <v>0.9404064217244803</v>
      </c>
    </row>
    <row r="970" spans="8:18" x14ac:dyDescent="0.25">
      <c r="H970">
        <v>966</v>
      </c>
      <c r="I970">
        <f t="shared" si="150"/>
        <v>1945.6</v>
      </c>
      <c r="J970" s="2">
        <f t="shared" si="151"/>
        <v>1.1187084894536705</v>
      </c>
      <c r="K970">
        <f t="shared" si="152"/>
        <v>1.1457668931042317</v>
      </c>
      <c r="L970">
        <f t="shared" si="153"/>
        <v>-0.51989017982955155</v>
      </c>
      <c r="M970">
        <f t="shared" si="154"/>
        <v>1.1457668931042317</v>
      </c>
      <c r="N970">
        <f t="shared" si="155"/>
        <v>-0.51989017982955155</v>
      </c>
      <c r="O970">
        <f t="shared" si="156"/>
        <v>5.9806692847325441E-2</v>
      </c>
      <c r="P970">
        <f t="shared" si="157"/>
        <v>5.9806692847325441E-2</v>
      </c>
      <c r="Q970">
        <f t="shared" si="158"/>
        <v>0.94019330715267457</v>
      </c>
      <c r="R970">
        <f t="shared" si="159"/>
        <v>0.94019330715267457</v>
      </c>
    </row>
    <row r="971" spans="8:18" x14ac:dyDescent="0.25">
      <c r="H971">
        <v>967</v>
      </c>
      <c r="I971">
        <f t="shared" si="150"/>
        <v>1947.2</v>
      </c>
      <c r="J971" s="2">
        <f t="shared" si="151"/>
        <v>1.1177892548690742</v>
      </c>
      <c r="K971">
        <f t="shared" si="152"/>
        <v>1.146399971129308</v>
      </c>
      <c r="L971">
        <f t="shared" si="153"/>
        <v>-0.52092896896981455</v>
      </c>
      <c r="M971">
        <f t="shared" si="154"/>
        <v>1.146399971129308</v>
      </c>
      <c r="N971">
        <f t="shared" si="155"/>
        <v>-0.52092896896981455</v>
      </c>
      <c r="O971">
        <f t="shared" si="156"/>
        <v>6.0019668878212619E-2</v>
      </c>
      <c r="P971">
        <f t="shared" si="157"/>
        <v>6.0019668878212619E-2</v>
      </c>
      <c r="Q971">
        <f t="shared" si="158"/>
        <v>0.93998033112178736</v>
      </c>
      <c r="R971">
        <f t="shared" si="159"/>
        <v>0.93998033112178736</v>
      </c>
    </row>
    <row r="972" spans="8:18" x14ac:dyDescent="0.25">
      <c r="H972">
        <v>968</v>
      </c>
      <c r="I972">
        <f t="shared" si="150"/>
        <v>1948.8</v>
      </c>
      <c r="J972" s="2">
        <f t="shared" si="151"/>
        <v>1.1168715297008729</v>
      </c>
      <c r="K972">
        <f t="shared" si="152"/>
        <v>1.1470336200556697</v>
      </c>
      <c r="L972">
        <f t="shared" si="153"/>
        <v>-0.52196585586096012</v>
      </c>
      <c r="M972">
        <f t="shared" si="154"/>
        <v>1.1470336200556697</v>
      </c>
      <c r="N972">
        <f t="shared" si="155"/>
        <v>-0.52196585586096012</v>
      </c>
      <c r="O972">
        <f t="shared" si="156"/>
        <v>6.0232505118862828E-2</v>
      </c>
      <c r="P972">
        <f t="shared" si="157"/>
        <v>6.0232505118862828E-2</v>
      </c>
      <c r="Q972">
        <f t="shared" si="158"/>
        <v>0.9397674948811372</v>
      </c>
      <c r="R972">
        <f t="shared" si="159"/>
        <v>0.9397674948811372</v>
      </c>
    </row>
    <row r="973" spans="8:18" x14ac:dyDescent="0.25">
      <c r="H973">
        <v>969</v>
      </c>
      <c r="I973">
        <f t="shared" si="150"/>
        <v>1950.4</v>
      </c>
      <c r="J973" s="2">
        <f t="shared" si="151"/>
        <v>1.1159553102343422</v>
      </c>
      <c r="K973">
        <f t="shared" si="152"/>
        <v>1.1476678365559765</v>
      </c>
      <c r="L973">
        <f t="shared" si="153"/>
        <v>-0.52300084431942451</v>
      </c>
      <c r="M973">
        <f t="shared" si="154"/>
        <v>1.1476678365559765</v>
      </c>
      <c r="N973">
        <f t="shared" si="155"/>
        <v>-0.52300084431942451</v>
      </c>
      <c r="O973">
        <f t="shared" si="156"/>
        <v>6.0445200332949485E-2</v>
      </c>
      <c r="P973">
        <f t="shared" si="157"/>
        <v>6.0445200332949485E-2</v>
      </c>
      <c r="Q973">
        <f t="shared" si="158"/>
        <v>0.93955479966705047</v>
      </c>
      <c r="R973">
        <f t="shared" si="159"/>
        <v>0.93955479966705047</v>
      </c>
    </row>
    <row r="974" spans="8:18" x14ac:dyDescent="0.25">
      <c r="H974">
        <v>970</v>
      </c>
      <c r="I974">
        <f t="shared" si="150"/>
        <v>1952</v>
      </c>
      <c r="J974" s="2">
        <f t="shared" si="151"/>
        <v>1.1150405927669371</v>
      </c>
      <c r="K974">
        <f t="shared" si="152"/>
        <v>1.1483026173177844</v>
      </c>
      <c r="L974">
        <f t="shared" si="153"/>
        <v>-0.52403393814929977</v>
      </c>
      <c r="M974">
        <f t="shared" si="154"/>
        <v>1.1483026173177844</v>
      </c>
      <c r="N974">
        <f t="shared" si="155"/>
        <v>-0.52403393814929977</v>
      </c>
      <c r="O974">
        <f t="shared" si="156"/>
        <v>6.0657753297040873E-2</v>
      </c>
      <c r="P974">
        <f t="shared" si="157"/>
        <v>6.0657753297040873E-2</v>
      </c>
      <c r="Q974">
        <f t="shared" si="158"/>
        <v>0.93934224670295907</v>
      </c>
      <c r="R974">
        <f t="shared" si="159"/>
        <v>0.93934224670295907</v>
      </c>
    </row>
    <row r="975" spans="8:18" x14ac:dyDescent="0.25">
      <c r="H975">
        <v>971</v>
      </c>
      <c r="I975">
        <f t="shared" si="150"/>
        <v>1953.6</v>
      </c>
      <c r="J975" s="2">
        <f t="shared" si="151"/>
        <v>1.114127373608242</v>
      </c>
      <c r="K975">
        <f t="shared" si="152"/>
        <v>1.1489379590434572</v>
      </c>
      <c r="L975">
        <f t="shared" si="153"/>
        <v>-0.52506514114239589</v>
      </c>
      <c r="M975">
        <f t="shared" si="154"/>
        <v>1.1489379590434572</v>
      </c>
      <c r="N975">
        <f t="shared" si="155"/>
        <v>-0.52506514114239589</v>
      </c>
      <c r="O975">
        <f t="shared" si="156"/>
        <v>6.0870162800503669E-2</v>
      </c>
      <c r="P975">
        <f t="shared" si="157"/>
        <v>6.0870162800503669E-2</v>
      </c>
      <c r="Q975">
        <f t="shared" si="158"/>
        <v>0.93912983719949628</v>
      </c>
      <c r="R975">
        <f t="shared" si="159"/>
        <v>0.93912983719949628</v>
      </c>
    </row>
    <row r="976" spans="8:18" x14ac:dyDescent="0.25">
      <c r="H976">
        <v>972</v>
      </c>
      <c r="I976">
        <f t="shared" si="150"/>
        <v>1955.2</v>
      </c>
      <c r="J976" s="2">
        <f t="shared" si="151"/>
        <v>1.1132156490799208</v>
      </c>
      <c r="K976">
        <f t="shared" si="152"/>
        <v>1.1495738584500783</v>
      </c>
      <c r="L976">
        <f t="shared" si="153"/>
        <v>-0.52609445707830149</v>
      </c>
      <c r="M976">
        <f t="shared" si="154"/>
        <v>1.1495738584500783</v>
      </c>
      <c r="N976">
        <f t="shared" si="155"/>
        <v>-0.52609445707830149</v>
      </c>
      <c r="O976">
        <f t="shared" si="156"/>
        <v>6.1082427645407257E-2</v>
      </c>
      <c r="P976">
        <f t="shared" si="157"/>
        <v>6.1082427645407257E-2</v>
      </c>
      <c r="Q976">
        <f t="shared" si="158"/>
        <v>0.93891757235459272</v>
      </c>
      <c r="R976">
        <f t="shared" si="159"/>
        <v>0.93891757235459272</v>
      </c>
    </row>
    <row r="977" spans="8:18" x14ac:dyDescent="0.25">
      <c r="H977">
        <v>973</v>
      </c>
      <c r="I977">
        <f t="shared" si="150"/>
        <v>1956.8</v>
      </c>
      <c r="J977" s="2">
        <f t="shared" si="151"/>
        <v>1.1123054155156691</v>
      </c>
      <c r="K977">
        <f t="shared" si="152"/>
        <v>1.150210312269363</v>
      </c>
      <c r="L977">
        <f t="shared" si="153"/>
        <v>-0.52712188972444207</v>
      </c>
      <c r="M977">
        <f t="shared" si="154"/>
        <v>1.150210312269363</v>
      </c>
      <c r="N977">
        <f t="shared" si="155"/>
        <v>-0.52712188972444207</v>
      </c>
      <c r="O977">
        <f t="shared" si="156"/>
        <v>6.1294546646428111E-2</v>
      </c>
      <c r="P977">
        <f t="shared" si="157"/>
        <v>6.1294546646428111E-2</v>
      </c>
      <c r="Q977">
        <f t="shared" si="158"/>
        <v>0.93870545335357192</v>
      </c>
      <c r="R977">
        <f t="shared" si="159"/>
        <v>0.93870545335357192</v>
      </c>
    </row>
    <row r="978" spans="8:18" x14ac:dyDescent="0.25">
      <c r="H978">
        <v>974</v>
      </c>
      <c r="I978">
        <f t="shared" si="150"/>
        <v>1958.4</v>
      </c>
      <c r="J978" s="2">
        <f t="shared" si="151"/>
        <v>1.1113966692611628</v>
      </c>
      <c r="K978">
        <f t="shared" si="152"/>
        <v>1.1508473172475737</v>
      </c>
      <c r="L978">
        <f t="shared" si="153"/>
        <v>-0.5281474428361439</v>
      </c>
      <c r="M978">
        <f t="shared" si="154"/>
        <v>1.1508473172475737</v>
      </c>
      <c r="N978">
        <f t="shared" si="155"/>
        <v>-0.5281474428361439</v>
      </c>
      <c r="O978">
        <f t="shared" si="156"/>
        <v>6.1506518630755853E-2</v>
      </c>
      <c r="P978">
        <f t="shared" si="157"/>
        <v>6.1506518630755853E-2</v>
      </c>
      <c r="Q978">
        <f t="shared" si="158"/>
        <v>0.93849348136924415</v>
      </c>
      <c r="R978">
        <f t="shared" si="159"/>
        <v>0.93849348136924415</v>
      </c>
    </row>
    <row r="979" spans="8:18" x14ac:dyDescent="0.25">
      <c r="H979">
        <v>975</v>
      </c>
      <c r="I979">
        <f t="shared" si="150"/>
        <v>1960</v>
      </c>
      <c r="J979" s="2">
        <f t="shared" si="151"/>
        <v>1.110489406674011</v>
      </c>
      <c r="K979">
        <f t="shared" si="152"/>
        <v>1.1514848701454325</v>
      </c>
      <c r="L979">
        <f t="shared" si="153"/>
        <v>-0.52917112015669077</v>
      </c>
      <c r="M979">
        <f t="shared" si="154"/>
        <v>1.1514848701454325</v>
      </c>
      <c r="N979">
        <f t="shared" si="155"/>
        <v>-0.52917112015669077</v>
      </c>
      <c r="O979">
        <f t="shared" si="156"/>
        <v>6.1718342437998945E-2</v>
      </c>
      <c r="P979">
        <f t="shared" si="157"/>
        <v>6.1718342437998945E-2</v>
      </c>
      <c r="Q979">
        <f t="shared" si="158"/>
        <v>0.9382816575620011</v>
      </c>
      <c r="R979">
        <f t="shared" si="159"/>
        <v>0.9382816575620011</v>
      </c>
    </row>
    <row r="980" spans="8:18" x14ac:dyDescent="0.25">
      <c r="H980">
        <v>976</v>
      </c>
      <c r="I980">
        <f t="shared" si="150"/>
        <v>1961.6</v>
      </c>
      <c r="J980" s="2">
        <f t="shared" si="151"/>
        <v>1.1095836241237058</v>
      </c>
      <c r="K980">
        <f t="shared" si="152"/>
        <v>1.152122967738036</v>
      </c>
      <c r="L980">
        <f t="shared" si="153"/>
        <v>-0.53019292541738527</v>
      </c>
      <c r="M980">
        <f t="shared" si="154"/>
        <v>1.152122967738036</v>
      </c>
      <c r="N980">
        <f t="shared" si="155"/>
        <v>-0.53019292541738527</v>
      </c>
      <c r="O980">
        <f t="shared" si="156"/>
        <v>6.1930016920091507E-2</v>
      </c>
      <c r="P980">
        <f t="shared" si="157"/>
        <v>6.1930016920091507E-2</v>
      </c>
      <c r="Q980">
        <f t="shared" si="158"/>
        <v>0.93806998307990852</v>
      </c>
      <c r="R980">
        <f t="shared" si="159"/>
        <v>0.93806998307990852</v>
      </c>
    </row>
    <row r="981" spans="8:18" x14ac:dyDescent="0.25">
      <c r="H981">
        <v>977</v>
      </c>
      <c r="I981">
        <f t="shared" si="150"/>
        <v>1963.2</v>
      </c>
      <c r="J981" s="2">
        <f t="shared" si="151"/>
        <v>1.1086793179915757</v>
      </c>
      <c r="K981">
        <f t="shared" si="152"/>
        <v>1.1527616068147717</v>
      </c>
      <c r="L981">
        <f t="shared" si="153"/>
        <v>-0.53121286233760612</v>
      </c>
      <c r="M981">
        <f t="shared" si="154"/>
        <v>1.1527616068147717</v>
      </c>
      <c r="N981">
        <f t="shared" si="155"/>
        <v>-0.53121286233760612</v>
      </c>
      <c r="O981">
        <f t="shared" si="156"/>
        <v>6.2141540941200321E-2</v>
      </c>
      <c r="P981">
        <f t="shared" si="157"/>
        <v>6.2141540941200321E-2</v>
      </c>
      <c r="Q981">
        <f t="shared" si="158"/>
        <v>0.93785845905879972</v>
      </c>
      <c r="R981">
        <f t="shared" si="159"/>
        <v>0.93785845905879972</v>
      </c>
    </row>
    <row r="982" spans="8:18" x14ac:dyDescent="0.25">
      <c r="H982">
        <v>978</v>
      </c>
      <c r="I982">
        <f t="shared" si="150"/>
        <v>1964.8</v>
      </c>
      <c r="J982" s="2">
        <f t="shared" si="151"/>
        <v>1.1077764846707356</v>
      </c>
      <c r="K982">
        <f t="shared" si="152"/>
        <v>1.153400784179232</v>
      </c>
      <c r="L982">
        <f t="shared" si="153"/>
        <v>-0.53223093462486826</v>
      </c>
      <c r="M982">
        <f t="shared" si="154"/>
        <v>1.153400784179232</v>
      </c>
      <c r="N982">
        <f t="shared" si="155"/>
        <v>-0.53223093462486826</v>
      </c>
      <c r="O982">
        <f t="shared" si="156"/>
        <v>6.235291337763306E-2</v>
      </c>
      <c r="P982">
        <f t="shared" si="157"/>
        <v>6.235291337763306E-2</v>
      </c>
      <c r="Q982">
        <f t="shared" si="158"/>
        <v>0.93764708662236695</v>
      </c>
      <c r="R982">
        <f t="shared" si="159"/>
        <v>0.93764708662236695</v>
      </c>
    </row>
    <row r="983" spans="8:18" x14ac:dyDescent="0.25">
      <c r="H983">
        <v>979</v>
      </c>
      <c r="I983">
        <f t="shared" si="150"/>
        <v>1966.4</v>
      </c>
      <c r="J983" s="2">
        <f t="shared" si="151"/>
        <v>1.1068751205660401</v>
      </c>
      <c r="K983">
        <f t="shared" si="152"/>
        <v>1.1540404966491336</v>
      </c>
      <c r="L983">
        <f t="shared" si="153"/>
        <v>-0.53324714597488088</v>
      </c>
      <c r="M983">
        <f t="shared" si="154"/>
        <v>1.1540404966491336</v>
      </c>
      <c r="N983">
        <f t="shared" si="155"/>
        <v>-0.53324714597488088</v>
      </c>
      <c r="O983">
        <f t="shared" si="156"/>
        <v>6.2564133117746626E-2</v>
      </c>
      <c r="P983">
        <f t="shared" si="157"/>
        <v>6.2564133117746626E-2</v>
      </c>
      <c r="Q983">
        <f t="shared" si="158"/>
        <v>0.93743586688225333</v>
      </c>
      <c r="R983">
        <f t="shared" si="159"/>
        <v>0.93743586688225333</v>
      </c>
    </row>
    <row r="984" spans="8:18" x14ac:dyDescent="0.25">
      <c r="H984">
        <v>980</v>
      </c>
      <c r="I984">
        <f t="shared" si="150"/>
        <v>1968</v>
      </c>
      <c r="J984" s="2">
        <f t="shared" si="151"/>
        <v>1.1059752220940351</v>
      </c>
      <c r="K984">
        <f t="shared" si="152"/>
        <v>1.1546807410562332</v>
      </c>
      <c r="L984">
        <f t="shared" si="153"/>
        <v>-0.53426150007160478</v>
      </c>
      <c r="M984">
        <f t="shared" si="154"/>
        <v>1.1546807410562332</v>
      </c>
      <c r="N984">
        <f t="shared" si="155"/>
        <v>-0.53426150007160478</v>
      </c>
      <c r="O984">
        <f t="shared" si="156"/>
        <v>6.2775199061856024E-2</v>
      </c>
      <c r="P984">
        <f t="shared" si="157"/>
        <v>6.2775199061856024E-2</v>
      </c>
      <c r="Q984">
        <f t="shared" si="158"/>
        <v>0.93722480093814398</v>
      </c>
      <c r="R984">
        <f t="shared" si="159"/>
        <v>0.93722480093814398</v>
      </c>
    </row>
    <row r="985" spans="8:18" x14ac:dyDescent="0.25">
      <c r="H985">
        <v>981</v>
      </c>
      <c r="I985">
        <f t="shared" si="150"/>
        <v>1969.6</v>
      </c>
      <c r="J985" s="2">
        <f t="shared" si="151"/>
        <v>1.1050767856829109</v>
      </c>
      <c r="K985">
        <f t="shared" si="152"/>
        <v>1.155321514246245</v>
      </c>
      <c r="L985">
        <f t="shared" si="153"/>
        <v>-0.53527400058731034</v>
      </c>
      <c r="M985">
        <f t="shared" si="154"/>
        <v>1.155321514246245</v>
      </c>
      <c r="N985">
        <f t="shared" si="155"/>
        <v>-0.53527400058731034</v>
      </c>
      <c r="O985">
        <f t="shared" si="156"/>
        <v>6.298611012214432E-2</v>
      </c>
      <c r="P985">
        <f t="shared" si="157"/>
        <v>6.298611012214432E-2</v>
      </c>
      <c r="Q985">
        <f t="shared" si="158"/>
        <v>0.93701388987785572</v>
      </c>
      <c r="R985">
        <f t="shared" si="159"/>
        <v>0.93701388987785572</v>
      </c>
    </row>
    <row r="986" spans="8:18" x14ac:dyDescent="0.25">
      <c r="H986">
        <v>982</v>
      </c>
      <c r="I986">
        <f t="shared" si="150"/>
        <v>1971.2</v>
      </c>
      <c r="J986" s="2">
        <f t="shared" si="151"/>
        <v>1.1041798077724541</v>
      </c>
      <c r="K986">
        <f t="shared" si="152"/>
        <v>1.1559628130787607</v>
      </c>
      <c r="L986">
        <f t="shared" si="153"/>
        <v>-0.5362846511826358</v>
      </c>
      <c r="M986">
        <f t="shared" si="154"/>
        <v>1.1559628130787607</v>
      </c>
      <c r="N986">
        <f t="shared" si="155"/>
        <v>-0.5362846511826358</v>
      </c>
      <c r="O986">
        <f t="shared" si="156"/>
        <v>6.3196865222572826E-2</v>
      </c>
      <c r="P986">
        <f t="shared" si="157"/>
        <v>6.3196865222572826E-2</v>
      </c>
      <c r="Q986">
        <f t="shared" si="158"/>
        <v>0.93680313477742716</v>
      </c>
      <c r="R986">
        <f t="shared" si="159"/>
        <v>0.93680313477742716</v>
      </c>
    </row>
    <row r="987" spans="8:18" x14ac:dyDescent="0.25">
      <c r="H987">
        <v>983</v>
      </c>
      <c r="I987">
        <f t="shared" si="150"/>
        <v>1972.8</v>
      </c>
      <c r="J987" s="2">
        <f t="shared" si="151"/>
        <v>1.1032842848140012</v>
      </c>
      <c r="K987">
        <f t="shared" si="152"/>
        <v>1.1566046344271674</v>
      </c>
      <c r="L987">
        <f t="shared" si="153"/>
        <v>-0.53729345550664243</v>
      </c>
      <c r="M987">
        <f t="shared" si="154"/>
        <v>1.1566046344271674</v>
      </c>
      <c r="N987">
        <f t="shared" si="155"/>
        <v>-0.53729345550664243</v>
      </c>
      <c r="O987">
        <f t="shared" si="156"/>
        <v>6.3407463298791794E-2</v>
      </c>
      <c r="P987">
        <f t="shared" si="157"/>
        <v>6.3407463298791794E-2</v>
      </c>
      <c r="Q987">
        <f t="shared" si="158"/>
        <v>0.93659253670120823</v>
      </c>
      <c r="R987">
        <f t="shared" si="159"/>
        <v>0.93659253670120823</v>
      </c>
    </row>
    <row r="988" spans="8:18" x14ac:dyDescent="0.25">
      <c r="H988">
        <v>984</v>
      </c>
      <c r="I988">
        <f t="shared" si="150"/>
        <v>1974.4</v>
      </c>
      <c r="J988" s="2">
        <f t="shared" si="151"/>
        <v>1.1023902132703916</v>
      </c>
      <c r="K988">
        <f t="shared" si="152"/>
        <v>1.1572469751785681</v>
      </c>
      <c r="L988">
        <f t="shared" si="153"/>
        <v>-0.53830041719687283</v>
      </c>
      <c r="M988">
        <f t="shared" si="154"/>
        <v>1.1572469751785681</v>
      </c>
      <c r="N988">
        <f t="shared" si="155"/>
        <v>-0.53830041719687283</v>
      </c>
      <c r="O988">
        <f t="shared" si="156"/>
        <v>6.3617903298052128E-2</v>
      </c>
      <c r="P988">
        <f t="shared" si="157"/>
        <v>6.3617903298052128E-2</v>
      </c>
      <c r="Q988">
        <f t="shared" si="158"/>
        <v>0.93638209670194783</v>
      </c>
      <c r="R988">
        <f t="shared" si="159"/>
        <v>0.93638209670194783</v>
      </c>
    </row>
    <row r="989" spans="8:18" x14ac:dyDescent="0.25">
      <c r="H989">
        <v>985</v>
      </c>
      <c r="I989">
        <f t="shared" si="150"/>
        <v>1976</v>
      </c>
      <c r="J989" s="2">
        <f t="shared" si="151"/>
        <v>1.1014975896159218</v>
      </c>
      <c r="K989">
        <f t="shared" si="152"/>
        <v>1.1578898322337015</v>
      </c>
      <c r="L989">
        <f t="shared" si="153"/>
        <v>-0.53930553987940522</v>
      </c>
      <c r="M989">
        <f t="shared" si="154"/>
        <v>1.1578898322337015</v>
      </c>
      <c r="N989">
        <f t="shared" si="155"/>
        <v>-0.53930553987940522</v>
      </c>
      <c r="O989">
        <f t="shared" si="156"/>
        <v>6.3828184179116926E-2</v>
      </c>
      <c r="P989">
        <f t="shared" si="157"/>
        <v>6.3828184179116926E-2</v>
      </c>
      <c r="Q989">
        <f t="shared" si="158"/>
        <v>0.93617181582088305</v>
      </c>
      <c r="R989">
        <f t="shared" si="159"/>
        <v>0.93617181582088305</v>
      </c>
    </row>
    <row r="990" spans="8:18" x14ac:dyDescent="0.25">
      <c r="H990">
        <v>986</v>
      </c>
      <c r="I990">
        <f t="shared" si="150"/>
        <v>1977.6</v>
      </c>
      <c r="J990" s="2">
        <f t="shared" si="151"/>
        <v>1.1006064103362971</v>
      </c>
      <c r="K990">
        <f t="shared" si="152"/>
        <v>1.1585332025068635</v>
      </c>
      <c r="L990">
        <f t="shared" si="153"/>
        <v>-0.54030882716891204</v>
      </c>
      <c r="M990">
        <f t="shared" si="154"/>
        <v>1.1585332025068635</v>
      </c>
      <c r="N990">
        <f t="shared" si="155"/>
        <v>-0.54030882716891204</v>
      </c>
      <c r="O990">
        <f t="shared" si="156"/>
        <v>6.4038304912174757E-2</v>
      </c>
      <c r="P990">
        <f t="shared" si="157"/>
        <v>6.4038304912174757E-2</v>
      </c>
      <c r="Q990">
        <f t="shared" si="158"/>
        <v>0.93596169508782523</v>
      </c>
      <c r="R990">
        <f t="shared" si="159"/>
        <v>0.93596169508782523</v>
      </c>
    </row>
    <row r="991" spans="8:18" x14ac:dyDescent="0.25">
      <c r="H991">
        <v>987</v>
      </c>
      <c r="I991">
        <f t="shared" si="150"/>
        <v>1979.2</v>
      </c>
      <c r="J991" s="2">
        <f t="shared" si="151"/>
        <v>1.099716671928588</v>
      </c>
      <c r="K991">
        <f t="shared" si="152"/>
        <v>1.1591770829258292</v>
      </c>
      <c r="L991">
        <f t="shared" si="153"/>
        <v>-0.54131028266871328</v>
      </c>
      <c r="M991">
        <f t="shared" si="154"/>
        <v>1.1591770829258292</v>
      </c>
      <c r="N991">
        <f t="shared" si="155"/>
        <v>-0.54131028266871328</v>
      </c>
      <c r="O991">
        <f t="shared" si="156"/>
        <v>6.4248264478752204E-2</v>
      </c>
      <c r="P991">
        <f t="shared" si="157"/>
        <v>6.4248264478752204E-2</v>
      </c>
      <c r="Q991">
        <f t="shared" si="158"/>
        <v>0.9357517355212478</v>
      </c>
      <c r="R991">
        <f t="shared" si="159"/>
        <v>0.9357517355212478</v>
      </c>
    </row>
    <row r="992" spans="8:18" x14ac:dyDescent="0.25">
      <c r="H992">
        <v>988</v>
      </c>
      <c r="I992">
        <f t="shared" si="150"/>
        <v>1980.8</v>
      </c>
      <c r="J992" s="2">
        <f t="shared" si="151"/>
        <v>1.0988283709011821</v>
      </c>
      <c r="K992">
        <f t="shared" si="152"/>
        <v>1.1598214704317733</v>
      </c>
      <c r="L992">
        <f t="shared" si="153"/>
        <v>-0.5423099099708325</v>
      </c>
      <c r="M992">
        <f t="shared" si="154"/>
        <v>1.1598214704317733</v>
      </c>
      <c r="N992">
        <f t="shared" si="155"/>
        <v>-0.5423099099708325</v>
      </c>
      <c r="O992">
        <f t="shared" si="156"/>
        <v>6.4458061871627947E-2</v>
      </c>
      <c r="P992">
        <f t="shared" si="157"/>
        <v>6.4458061871627947E-2</v>
      </c>
      <c r="Q992">
        <f t="shared" si="158"/>
        <v>0.93554193812837205</v>
      </c>
      <c r="R992">
        <f t="shared" si="159"/>
        <v>0.93554193812837205</v>
      </c>
    </row>
    <row r="993" spans="8:18" x14ac:dyDescent="0.25">
      <c r="H993">
        <v>989</v>
      </c>
      <c r="I993">
        <f t="shared" si="150"/>
        <v>1982.4</v>
      </c>
      <c r="J993" s="2">
        <f t="shared" si="151"/>
        <v>1.0979415037737394</v>
      </c>
      <c r="K993">
        <f t="shared" si="152"/>
        <v>1.1604663619791946</v>
      </c>
      <c r="L993">
        <f t="shared" si="153"/>
        <v>-0.54330771265605271</v>
      </c>
      <c r="M993">
        <f t="shared" si="154"/>
        <v>1.1604663619791946</v>
      </c>
      <c r="N993">
        <f t="shared" si="155"/>
        <v>-0.54330771265605271</v>
      </c>
      <c r="O993">
        <f t="shared" si="156"/>
        <v>6.466769609474711E-2</v>
      </c>
      <c r="P993">
        <f t="shared" si="157"/>
        <v>6.466769609474711E-2</v>
      </c>
      <c r="Q993">
        <f t="shared" si="158"/>
        <v>0.9353323039052529</v>
      </c>
      <c r="R993">
        <f t="shared" si="159"/>
        <v>0.9353323039052529</v>
      </c>
    </row>
    <row r="994" spans="8:18" x14ac:dyDescent="0.25">
      <c r="H994">
        <v>990</v>
      </c>
      <c r="I994">
        <f t="shared" si="150"/>
        <v>1984</v>
      </c>
      <c r="J994" s="2">
        <f t="shared" si="151"/>
        <v>1.0970560670771479</v>
      </c>
      <c r="K994">
        <f t="shared" si="152"/>
        <v>1.1611117545358391</v>
      </c>
      <c r="L994">
        <f t="shared" si="153"/>
        <v>-0.54430369429396896</v>
      </c>
      <c r="M994">
        <f t="shared" si="154"/>
        <v>1.1611117545358391</v>
      </c>
      <c r="N994">
        <f t="shared" si="155"/>
        <v>-0.54430369429396896</v>
      </c>
      <c r="O994">
        <f t="shared" si="156"/>
        <v>6.4877166163135755E-2</v>
      </c>
      <c r="P994">
        <f t="shared" si="157"/>
        <v>6.4877166163135755E-2</v>
      </c>
      <c r="Q994">
        <f t="shared" si="158"/>
        <v>0.93512283383686423</v>
      </c>
      <c r="R994">
        <f t="shared" si="159"/>
        <v>0.93512283383686423</v>
      </c>
    </row>
    <row r="995" spans="8:18" x14ac:dyDescent="0.25">
      <c r="H995">
        <v>991</v>
      </c>
      <c r="I995">
        <f t="shared" si="150"/>
        <v>1985.6</v>
      </c>
      <c r="J995" s="2">
        <f t="shared" si="151"/>
        <v>1.0961720573534757</v>
      </c>
      <c r="K995">
        <f t="shared" si="152"/>
        <v>1.1617576450826232</v>
      </c>
      <c r="L995">
        <f t="shared" si="153"/>
        <v>-0.5452978584430449</v>
      </c>
      <c r="M995">
        <f t="shared" si="154"/>
        <v>1.1617576450826232</v>
      </c>
      <c r="N995">
        <f t="shared" si="155"/>
        <v>-0.5452978584430449</v>
      </c>
      <c r="O995">
        <f t="shared" si="156"/>
        <v>6.5086471102816901E-2</v>
      </c>
      <c r="P995">
        <f t="shared" si="157"/>
        <v>6.5086471102816901E-2</v>
      </c>
      <c r="Q995">
        <f t="shared" si="158"/>
        <v>0.93491352889718304</v>
      </c>
      <c r="R995">
        <f t="shared" si="159"/>
        <v>0.93491352889718304</v>
      </c>
    </row>
    <row r="996" spans="8:18" x14ac:dyDescent="0.25">
      <c r="H996">
        <v>992</v>
      </c>
      <c r="I996">
        <f t="shared" si="150"/>
        <v>1987.2</v>
      </c>
      <c r="J996" s="2">
        <f t="shared" si="151"/>
        <v>1.0952894711559287</v>
      </c>
      <c r="K996">
        <f t="shared" si="152"/>
        <v>1.1624040306135581</v>
      </c>
      <c r="L996">
        <f t="shared" si="153"/>
        <v>-0.54629020865066502</v>
      </c>
      <c r="M996">
        <f t="shared" si="154"/>
        <v>1.1624040306135581</v>
      </c>
      <c r="N996">
        <f t="shared" si="155"/>
        <v>-0.54629020865066502</v>
      </c>
      <c r="O996">
        <f t="shared" si="156"/>
        <v>6.5295609950726127E-2</v>
      </c>
      <c r="P996">
        <f t="shared" si="157"/>
        <v>6.5295609950726127E-2</v>
      </c>
      <c r="Q996">
        <f t="shared" si="158"/>
        <v>0.93470439004927386</v>
      </c>
      <c r="R996">
        <f t="shared" si="159"/>
        <v>0.93470439004927386</v>
      </c>
    </row>
    <row r="997" spans="8:18" x14ac:dyDescent="0.25">
      <c r="H997">
        <v>993</v>
      </c>
      <c r="I997">
        <f t="shared" si="150"/>
        <v>1988.8</v>
      </c>
      <c r="J997" s="2">
        <f t="shared" si="151"/>
        <v>1.094408305048804</v>
      </c>
      <c r="K997">
        <f t="shared" si="152"/>
        <v>1.1630509081356752</v>
      </c>
      <c r="L997">
        <f t="shared" si="153"/>
        <v>-0.54728074845318886</v>
      </c>
      <c r="M997">
        <f t="shared" si="154"/>
        <v>1.1630509081356752</v>
      </c>
      <c r="N997">
        <f t="shared" si="155"/>
        <v>-0.54728074845318886</v>
      </c>
      <c r="O997">
        <f t="shared" si="156"/>
        <v>6.5504581754628172E-2</v>
      </c>
      <c r="P997">
        <f t="shared" si="157"/>
        <v>6.5504581754628172E-2</v>
      </c>
      <c r="Q997">
        <f t="shared" si="158"/>
        <v>0.93449541824537186</v>
      </c>
      <c r="R997">
        <f t="shared" si="159"/>
        <v>0.93449541824537186</v>
      </c>
    </row>
    <row r="998" spans="8:18" x14ac:dyDescent="0.25">
      <c r="H998">
        <v>994</v>
      </c>
      <c r="I998">
        <f t="shared" si="150"/>
        <v>1990.4</v>
      </c>
      <c r="J998" s="2">
        <f t="shared" si="151"/>
        <v>1.0935285556074463</v>
      </c>
      <c r="K998">
        <f t="shared" si="152"/>
        <v>1.1636982746689528</v>
      </c>
      <c r="L998">
        <f t="shared" si="153"/>
        <v>-0.54826948137600551</v>
      </c>
      <c r="M998">
        <f t="shared" si="154"/>
        <v>1.1636982746689528</v>
      </c>
      <c r="N998">
        <f t="shared" si="155"/>
        <v>-0.54826948137600551</v>
      </c>
      <c r="O998">
        <f t="shared" si="156"/>
        <v>6.5713385573034411E-2</v>
      </c>
      <c r="P998">
        <f t="shared" si="157"/>
        <v>6.5713385573034411E-2</v>
      </c>
      <c r="Q998">
        <f t="shared" si="158"/>
        <v>0.93428661442696559</v>
      </c>
      <c r="R998">
        <f t="shared" si="159"/>
        <v>0.93428661442696559</v>
      </c>
    </row>
    <row r="999" spans="8:18" x14ac:dyDescent="0.25">
      <c r="H999">
        <v>995</v>
      </c>
      <c r="I999">
        <f t="shared" si="150"/>
        <v>1992</v>
      </c>
      <c r="J999" s="2">
        <f t="shared" si="151"/>
        <v>1.0926502194182035</v>
      </c>
      <c r="K999">
        <f t="shared" si="152"/>
        <v>1.1643461272462392</v>
      </c>
      <c r="L999">
        <f t="shared" si="153"/>
        <v>-0.54925641093358379</v>
      </c>
      <c r="M999">
        <f t="shared" si="154"/>
        <v>1.1643461272462392</v>
      </c>
      <c r="N999">
        <f t="shared" si="155"/>
        <v>-0.54925641093358379</v>
      </c>
      <c r="O999">
        <f t="shared" si="156"/>
        <v>6.5922020475119858E-2</v>
      </c>
      <c r="P999">
        <f t="shared" si="157"/>
        <v>6.5922020475119858E-2</v>
      </c>
      <c r="Q999">
        <f t="shared" si="158"/>
        <v>0.93407797952488014</v>
      </c>
      <c r="R999">
        <f t="shared" si="159"/>
        <v>0.93407797952488014</v>
      </c>
    </row>
    <row r="1000" spans="8:18" x14ac:dyDescent="0.25">
      <c r="H1000">
        <v>996</v>
      </c>
      <c r="I1000">
        <f t="shared" si="150"/>
        <v>1993.6</v>
      </c>
      <c r="J1000" s="2">
        <f t="shared" si="151"/>
        <v>1.0917732930783817</v>
      </c>
      <c r="K1000">
        <f t="shared" si="152"/>
        <v>1.164994462913183</v>
      </c>
      <c r="L1000">
        <f t="shared" si="153"/>
        <v>-0.55024154062952813</v>
      </c>
      <c r="M1000">
        <f t="shared" si="154"/>
        <v>1.164994462913183</v>
      </c>
      <c r="N1000">
        <f t="shared" si="155"/>
        <v>-0.55024154062952813</v>
      </c>
      <c r="O1000">
        <f t="shared" si="156"/>
        <v>6.6130485540642187E-2</v>
      </c>
      <c r="P1000">
        <f t="shared" si="157"/>
        <v>6.6130485540642187E-2</v>
      </c>
      <c r="Q1000">
        <f t="shared" si="158"/>
        <v>0.93386951445935784</v>
      </c>
      <c r="R1000">
        <f t="shared" si="159"/>
        <v>0.93386951445935784</v>
      </c>
    </row>
    <row r="1001" spans="8:18" x14ac:dyDescent="0.25">
      <c r="H1001">
        <v>997</v>
      </c>
      <c r="I1001">
        <f t="shared" si="150"/>
        <v>1995.2</v>
      </c>
      <c r="J1001" s="2">
        <f t="shared" si="151"/>
        <v>1.0908977731962015</v>
      </c>
      <c r="K1001">
        <f t="shared" si="152"/>
        <v>1.1656432787281581</v>
      </c>
      <c r="L1001">
        <f t="shared" si="153"/>
        <v>-0.55122487395662956</v>
      </c>
      <c r="M1001">
        <f t="shared" si="154"/>
        <v>1.1656432787281581</v>
      </c>
      <c r="N1001">
        <f t="shared" si="155"/>
        <v>-0.55122487395662956</v>
      </c>
      <c r="O1001">
        <f t="shared" si="156"/>
        <v>6.6338779859860031E-2</v>
      </c>
      <c r="P1001">
        <f t="shared" si="157"/>
        <v>6.6338779859860031E-2</v>
      </c>
      <c r="Q1001">
        <f t="shared" si="158"/>
        <v>0.93366122014013997</v>
      </c>
      <c r="R1001">
        <f t="shared" si="159"/>
        <v>0.93366122014013997</v>
      </c>
    </row>
    <row r="1002" spans="8:18" x14ac:dyDescent="0.25">
      <c r="H1002">
        <v>998</v>
      </c>
      <c r="I1002">
        <f t="shared" si="150"/>
        <v>1996.8</v>
      </c>
      <c r="J1002" s="2">
        <f t="shared" si="151"/>
        <v>1.0900236563907559</v>
      </c>
      <c r="K1002">
        <f t="shared" si="152"/>
        <v>1.166292571762191</v>
      </c>
      <c r="L1002">
        <f t="shared" si="153"/>
        <v>-0.55220641439691653</v>
      </c>
      <c r="M1002">
        <f t="shared" si="154"/>
        <v>1.166292571762191</v>
      </c>
      <c r="N1002">
        <f t="shared" si="155"/>
        <v>-0.55220641439691653</v>
      </c>
      <c r="O1002">
        <f t="shared" si="156"/>
        <v>6.6546902533452204E-2</v>
      </c>
      <c r="P1002">
        <f t="shared" si="157"/>
        <v>6.6546902533452204E-2</v>
      </c>
      <c r="Q1002">
        <f t="shared" si="158"/>
        <v>0.93345309746654781</v>
      </c>
      <c r="R1002">
        <f t="shared" si="159"/>
        <v>0.93345309746654781</v>
      </c>
    </row>
    <row r="1003" spans="8:18" x14ac:dyDescent="0.25">
      <c r="H1003">
        <v>999</v>
      </c>
      <c r="I1003">
        <f t="shared" si="150"/>
        <v>1998.4</v>
      </c>
      <c r="J1003" s="2">
        <f t="shared" si="151"/>
        <v>1.0891509392919643</v>
      </c>
      <c r="K1003">
        <f t="shared" si="152"/>
        <v>1.1669423390988918</v>
      </c>
      <c r="L1003">
        <f t="shared" si="153"/>
        <v>-0.55318616542170929</v>
      </c>
      <c r="M1003">
        <f t="shared" si="154"/>
        <v>1.1669423390988918</v>
      </c>
      <c r="N1003">
        <f t="shared" si="155"/>
        <v>-0.55318616542170929</v>
      </c>
      <c r="O1003">
        <f t="shared" si="156"/>
        <v>6.6754852672437956E-2</v>
      </c>
      <c r="P1003">
        <f t="shared" si="157"/>
        <v>6.6754852672437956E-2</v>
      </c>
      <c r="Q1003">
        <f t="shared" si="158"/>
        <v>0.93324514732756203</v>
      </c>
      <c r="R1003">
        <f t="shared" si="159"/>
        <v>0.93324514732756203</v>
      </c>
    </row>
    <row r="1004" spans="8:18" x14ac:dyDescent="0.25">
      <c r="H1004">
        <v>1000</v>
      </c>
      <c r="I1004">
        <f t="shared" si="150"/>
        <v>2000</v>
      </c>
      <c r="J1004" s="2">
        <f t="shared" si="151"/>
        <v>1.0882796185405306</v>
      </c>
      <c r="K1004">
        <f t="shared" si="152"/>
        <v>1.1675925778343801</v>
      </c>
      <c r="L1004">
        <f t="shared" si="153"/>
        <v>-0.55416413049166924</v>
      </c>
      <c r="M1004">
        <f t="shared" si="154"/>
        <v>1.1675925778343801</v>
      </c>
      <c r="N1004">
        <f t="shared" si="155"/>
        <v>-0.55416413049166924</v>
      </c>
      <c r="O1004">
        <f t="shared" si="156"/>
        <v>6.6962629398097107E-2</v>
      </c>
      <c r="P1004">
        <f t="shared" si="157"/>
        <v>6.6962629398097107E-2</v>
      </c>
      <c r="Q1004">
        <f t="shared" si="158"/>
        <v>0.93303737060190284</v>
      </c>
      <c r="R1004">
        <f t="shared" si="159"/>
        <v>0.93303737060190284</v>
      </c>
    </row>
  </sheetData>
  <mergeCells count="2">
    <mergeCell ref="O1:P1"/>
    <mergeCell ref="Q1:R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T1004"/>
  <sheetViews>
    <sheetView tabSelected="1" workbookViewId="0">
      <pane ySplit="1200" topLeftCell="A4"/>
      <selection activeCell="U21" sqref="U21"/>
      <selection pane="bottomLeft" activeCell="A3" sqref="A3"/>
    </sheetView>
  </sheetViews>
  <sheetFormatPr baseColWidth="10" defaultRowHeight="15" x14ac:dyDescent="0.25"/>
  <cols>
    <col min="5" max="5" width="9.85546875" customWidth="1"/>
  </cols>
  <sheetData>
    <row r="1" spans="5:18" x14ac:dyDescent="0.25">
      <c r="K1" t="s">
        <v>35</v>
      </c>
      <c r="L1" t="s">
        <v>36</v>
      </c>
      <c r="M1" t="s">
        <v>35</v>
      </c>
      <c r="N1" t="s">
        <v>36</v>
      </c>
      <c r="O1" s="17" t="s">
        <v>39</v>
      </c>
      <c r="P1" s="17"/>
      <c r="Q1" s="17" t="s">
        <v>40</v>
      </c>
      <c r="R1" s="17"/>
    </row>
    <row r="2" spans="5:18" s="8" customFormat="1" x14ac:dyDescent="0.25">
      <c r="K2" s="8" t="s">
        <v>37</v>
      </c>
      <c r="L2" s="8" t="s">
        <v>37</v>
      </c>
      <c r="M2" s="8" t="s">
        <v>38</v>
      </c>
      <c r="N2" s="8" t="s">
        <v>38</v>
      </c>
      <c r="O2" s="8" t="s">
        <v>37</v>
      </c>
      <c r="P2" s="8" t="s">
        <v>38</v>
      </c>
      <c r="Q2" s="8" t="s">
        <v>37</v>
      </c>
      <c r="R2" s="8" t="s">
        <v>38</v>
      </c>
    </row>
    <row r="3" spans="5:18" x14ac:dyDescent="0.25">
      <c r="E3" s="1" t="s">
        <v>25</v>
      </c>
      <c r="F3" s="2">
        <v>1064</v>
      </c>
      <c r="G3" t="s">
        <v>7</v>
      </c>
      <c r="I3" s="7" t="s">
        <v>9</v>
      </c>
      <c r="J3" s="4" t="s">
        <v>9</v>
      </c>
      <c r="K3" s="7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24</v>
      </c>
    </row>
    <row r="4" spans="5:18" x14ac:dyDescent="0.25">
      <c r="E4" s="1" t="s">
        <v>1</v>
      </c>
      <c r="F4">
        <v>1.4</v>
      </c>
      <c r="H4">
        <v>0</v>
      </c>
      <c r="I4">
        <f>$F$8+H4*($F$9-$F$8)/1000</f>
        <v>0</v>
      </c>
      <c r="J4" s="2">
        <f>2*PI()*I4*COS($F$11)*$F$5/$F$3</f>
        <v>0</v>
      </c>
      <c r="K4" s="6">
        <f>$F$17/((COS(J4))^2 + ($F$17/$F$16*SIN(J4))^2)</f>
        <v>1.4</v>
      </c>
      <c r="L4">
        <f>$F$16*(1-($F$17/$F$16)^2)*SIN(2*J4)/2/((COS(J4))^2 + (SIN(J4))^2*($F$17/$F$16)^2)</f>
        <v>0</v>
      </c>
      <c r="M4">
        <f>$F$19/((COS(J4))^2 + (SIN(J4))^2*($F$19/$F$18)^2)</f>
        <v>1.4</v>
      </c>
      <c r="N4">
        <f>$F$18*(1-($F$19/$F$18)^2)*SIN(2*J4)/2/((COS(J4))^2 + (SIN(J4))^2*($F$19/$F$18)^2)</f>
        <v>0</v>
      </c>
      <c r="O4">
        <f>((1-K4)^2+L4^2)/((1+K4)^2+L4^2)</f>
        <v>2.7777777777777766E-2</v>
      </c>
      <c r="P4">
        <f>((1-M4)^2+N4^2)/((1+M4)^2+N4^2)</f>
        <v>2.7777777777777766E-2</v>
      </c>
      <c r="Q4">
        <f>1-P4</f>
        <v>0.97222222222222221</v>
      </c>
      <c r="R4">
        <f>1-P4</f>
        <v>0.97222222222222221</v>
      </c>
    </row>
    <row r="5" spans="5:18" x14ac:dyDescent="0.25">
      <c r="E5" s="1" t="s">
        <v>2</v>
      </c>
      <c r="F5">
        <v>2</v>
      </c>
      <c r="H5">
        <v>1</v>
      </c>
      <c r="I5">
        <f t="shared" ref="I5:I68" si="0">$F$8+H5*($F$9-$F$8)/1000</f>
        <v>0.17</v>
      </c>
      <c r="J5" s="2">
        <f t="shared" ref="J5:J68" si="1">2*PI()*I5*COS($F$11)*$F$5/$F$3</f>
        <v>2.0077847786100183E-3</v>
      </c>
      <c r="K5" s="6">
        <f t="shared" ref="K5:K68" si="2">$F$17/((COS(J5))^2 + ($F$17/$F$16*SIN(J5))^2)</f>
        <v>1.4000028782786478</v>
      </c>
      <c r="L5">
        <f t="shared" ref="L5:L68" si="3">$F$16*(1-($F$17/$F$16)^2)*SIN(2*J5)/2/((COS(J5))^2 + (SIN(J5))^2*($F$17/$F$16)^2)</f>
        <v>2.0479391807920661E-3</v>
      </c>
      <c r="M5">
        <f t="shared" ref="M5:M68" si="4">$F$19/((COS(J5))^2 + (SIN(J5))^2*($F$19/$F$18)^2)</f>
        <v>1.4000028782786478</v>
      </c>
      <c r="N5">
        <f t="shared" ref="N5:N68" si="5">$F$18*(1-($F$19/$F$18)^2)*SIN(2*J5)/2/((COS(J5))^2 + (SIN(J5))^2*($F$19/$F$18)^2)</f>
        <v>2.0479391807920661E-3</v>
      </c>
      <c r="O5">
        <f t="shared" ref="O5:O68" si="6">((1-K5)^2+L5^2)/((1+K5)^2+L5^2)</f>
        <v>2.7778818818593894E-2</v>
      </c>
      <c r="P5">
        <f t="shared" ref="P5:P68" si="7">((1-M5)^2+N5^2)/((1+M5)^2+N5^2)</f>
        <v>2.7778818818593894E-2</v>
      </c>
      <c r="Q5">
        <f t="shared" ref="Q5:Q68" si="8">1-P5</f>
        <v>0.9722211811814061</v>
      </c>
      <c r="R5">
        <f t="shared" ref="R5:R68" si="9">1-P5</f>
        <v>0.9722211811814061</v>
      </c>
    </row>
    <row r="6" spans="5:18" x14ac:dyDescent="0.25">
      <c r="E6" s="1" t="s">
        <v>5</v>
      </c>
      <c r="F6">
        <v>0</v>
      </c>
      <c r="G6" t="s">
        <v>4</v>
      </c>
      <c r="H6">
        <v>2</v>
      </c>
      <c r="I6">
        <f t="shared" si="0"/>
        <v>0.34</v>
      </c>
      <c r="J6" s="2">
        <f t="shared" si="1"/>
        <v>4.0155695572200367E-3</v>
      </c>
      <c r="K6" s="6">
        <f t="shared" si="2"/>
        <v>1.4000115131391899</v>
      </c>
      <c r="L6">
        <f t="shared" si="3"/>
        <v>4.0958706011501155E-3</v>
      </c>
      <c r="M6">
        <f t="shared" si="4"/>
        <v>1.4000115131391899</v>
      </c>
      <c r="N6">
        <f t="shared" si="5"/>
        <v>4.0958706011501155E-3</v>
      </c>
      <c r="O6">
        <f t="shared" si="6"/>
        <v>2.7781941910879172E-2</v>
      </c>
      <c r="P6">
        <f t="shared" si="7"/>
        <v>2.7781941910879172E-2</v>
      </c>
      <c r="Q6">
        <f t="shared" si="8"/>
        <v>0.97221805808912087</v>
      </c>
      <c r="R6">
        <f t="shared" si="9"/>
        <v>0.97221805808912087</v>
      </c>
    </row>
    <row r="7" spans="5:18" x14ac:dyDescent="0.25">
      <c r="H7">
        <v>3</v>
      </c>
      <c r="I7">
        <f t="shared" si="0"/>
        <v>0.51</v>
      </c>
      <c r="J7" s="2">
        <f t="shared" si="1"/>
        <v>6.0233543358300546E-3</v>
      </c>
      <c r="K7" s="6">
        <f t="shared" si="2"/>
        <v>1.4000259046554193</v>
      </c>
      <c r="L7">
        <f t="shared" si="3"/>
        <v>6.1437865001745988E-3</v>
      </c>
      <c r="M7">
        <f t="shared" si="4"/>
        <v>1.4000259046554193</v>
      </c>
      <c r="N7">
        <f t="shared" si="5"/>
        <v>6.1437865001745988E-3</v>
      </c>
      <c r="O7">
        <f t="shared" si="6"/>
        <v>2.7787146964145866E-2</v>
      </c>
      <c r="P7">
        <f t="shared" si="7"/>
        <v>2.7787146964145866E-2</v>
      </c>
      <c r="Q7">
        <f t="shared" si="8"/>
        <v>0.97221285303585414</v>
      </c>
      <c r="R7">
        <f t="shared" si="9"/>
        <v>0.97221285303585414</v>
      </c>
    </row>
    <row r="8" spans="5:18" x14ac:dyDescent="0.25">
      <c r="E8" s="1" t="s">
        <v>26</v>
      </c>
      <c r="F8">
        <v>0</v>
      </c>
      <c r="G8" t="s">
        <v>7</v>
      </c>
      <c r="H8">
        <v>4</v>
      </c>
      <c r="I8">
        <f t="shared" si="0"/>
        <v>0.68</v>
      </c>
      <c r="J8" s="2">
        <f t="shared" si="1"/>
        <v>8.0311391144400734E-3</v>
      </c>
      <c r="K8" s="6">
        <f t="shared" si="2"/>
        <v>1.4000460529503236</v>
      </c>
      <c r="L8">
        <f t="shared" si="3"/>
        <v>8.191679116034899E-3</v>
      </c>
      <c r="M8">
        <f t="shared" si="4"/>
        <v>1.4000460529503236</v>
      </c>
      <c r="N8">
        <f t="shared" si="5"/>
        <v>8.191679116034899E-3</v>
      </c>
      <c r="O8">
        <f t="shared" si="6"/>
        <v>2.7794433827587142E-2</v>
      </c>
      <c r="P8">
        <f t="shared" si="7"/>
        <v>2.7794433827587142E-2</v>
      </c>
      <c r="Q8">
        <f t="shared" si="8"/>
        <v>0.97220556617241283</v>
      </c>
      <c r="R8">
        <f t="shared" si="9"/>
        <v>0.97220556617241283</v>
      </c>
    </row>
    <row r="9" spans="5:18" x14ac:dyDescent="0.25">
      <c r="E9" s="1" t="s">
        <v>27</v>
      </c>
      <c r="F9">
        <v>170</v>
      </c>
      <c r="G9" t="s">
        <v>7</v>
      </c>
      <c r="H9">
        <v>5</v>
      </c>
      <c r="I9">
        <f t="shared" si="0"/>
        <v>0.85</v>
      </c>
      <c r="J9" s="2">
        <f t="shared" si="1"/>
        <v>1.003892389305009E-2</v>
      </c>
      <c r="K9" s="6">
        <f t="shared" si="2"/>
        <v>1.400071958196081</v>
      </c>
      <c r="L9">
        <f t="shared" si="3"/>
        <v>1.0239540685503748E-2</v>
      </c>
      <c r="M9">
        <f t="shared" si="4"/>
        <v>1.400071958196081</v>
      </c>
      <c r="N9">
        <f t="shared" si="5"/>
        <v>1.0239540685503748E-2</v>
      </c>
      <c r="O9">
        <f t="shared" si="6"/>
        <v>2.7803802290085857E-2</v>
      </c>
      <c r="P9">
        <f t="shared" si="7"/>
        <v>2.7803802290085857E-2</v>
      </c>
      <c r="Q9">
        <f t="shared" si="8"/>
        <v>0.97219619770991417</v>
      </c>
      <c r="R9">
        <f t="shared" si="9"/>
        <v>0.97219619770991417</v>
      </c>
    </row>
    <row r="10" spans="5:18" x14ac:dyDescent="0.25">
      <c r="H10">
        <v>6</v>
      </c>
      <c r="I10">
        <f t="shared" si="0"/>
        <v>1.02</v>
      </c>
      <c r="J10" s="2">
        <f t="shared" si="1"/>
        <v>1.2046708671660109E-2</v>
      </c>
      <c r="K10" s="6">
        <f t="shared" si="2"/>
        <v>1.4001036206140558</v>
      </c>
      <c r="L10">
        <f t="shared" si="3"/>
        <v>1.2287363443491609E-2</v>
      </c>
      <c r="M10">
        <f t="shared" si="4"/>
        <v>1.4001036206140558</v>
      </c>
      <c r="N10">
        <f t="shared" si="5"/>
        <v>1.2287363443491609E-2</v>
      </c>
      <c r="O10">
        <f t="shared" si="6"/>
        <v>2.781525208022698E-2</v>
      </c>
      <c r="P10">
        <f t="shared" si="7"/>
        <v>2.781525208022698E-2</v>
      </c>
      <c r="Q10">
        <f t="shared" si="8"/>
        <v>0.97218474791977305</v>
      </c>
      <c r="R10">
        <f t="shared" si="9"/>
        <v>0.97218474791977305</v>
      </c>
    </row>
    <row r="11" spans="5:18" x14ac:dyDescent="0.25">
      <c r="E11" s="1" t="s">
        <v>10</v>
      </c>
      <c r="F11" s="6">
        <f>ASIN(SIN(F6*PI()/180)/F5)</f>
        <v>0</v>
      </c>
      <c r="G11" t="s">
        <v>12</v>
      </c>
      <c r="H11">
        <v>7</v>
      </c>
      <c r="I11">
        <f t="shared" si="0"/>
        <v>1.19</v>
      </c>
      <c r="J11" s="2">
        <f t="shared" si="1"/>
        <v>1.4054493450270126E-2</v>
      </c>
      <c r="K11" s="6">
        <f t="shared" si="2"/>
        <v>1.400141040474794</v>
      </c>
      <c r="L11">
        <f t="shared" si="3"/>
        <v>1.4335139622580994E-2</v>
      </c>
      <c r="M11">
        <f t="shared" si="4"/>
        <v>1.400141040474794</v>
      </c>
      <c r="N11">
        <f t="shared" si="5"/>
        <v>1.4335139622580994E-2</v>
      </c>
      <c r="O11">
        <f t="shared" si="6"/>
        <v>2.782878286631368E-2</v>
      </c>
      <c r="P11">
        <f t="shared" si="7"/>
        <v>2.782878286631368E-2</v>
      </c>
      <c r="Q11">
        <f t="shared" si="8"/>
        <v>0.97217121713368637</v>
      </c>
      <c r="R11">
        <f t="shared" si="9"/>
        <v>0.97217121713368637</v>
      </c>
    </row>
    <row r="12" spans="5:18" x14ac:dyDescent="0.25">
      <c r="F12" s="5">
        <f>F11*180/PI()</f>
        <v>0</v>
      </c>
      <c r="G12" t="s">
        <v>4</v>
      </c>
      <c r="H12">
        <v>8</v>
      </c>
      <c r="I12">
        <f t="shared" si="0"/>
        <v>1.36</v>
      </c>
      <c r="J12" s="2">
        <f t="shared" si="1"/>
        <v>1.6062278228880147E-2</v>
      </c>
      <c r="K12" s="6">
        <f t="shared" si="2"/>
        <v>1.4001842180980164</v>
      </c>
      <c r="L12">
        <f t="shared" si="3"/>
        <v>1.6382861452560706E-2</v>
      </c>
      <c r="M12">
        <f t="shared" si="4"/>
        <v>1.4001842180980164</v>
      </c>
      <c r="N12">
        <f t="shared" si="5"/>
        <v>1.6382861452560706E-2</v>
      </c>
      <c r="O12">
        <f t="shared" si="6"/>
        <v>2.784439425638684E-2</v>
      </c>
      <c r="P12">
        <f t="shared" si="7"/>
        <v>2.784439425638684E-2</v>
      </c>
      <c r="Q12">
        <f t="shared" si="8"/>
        <v>0.97215560574361315</v>
      </c>
      <c r="R12">
        <f t="shared" si="9"/>
        <v>0.97215560574361315</v>
      </c>
    </row>
    <row r="13" spans="5:18" x14ac:dyDescent="0.25">
      <c r="E13" s="1" t="s">
        <v>11</v>
      </c>
      <c r="F13" s="6">
        <f>ASIN(SIN(F11)*F5/F4)</f>
        <v>0</v>
      </c>
      <c r="G13" t="s">
        <v>12</v>
      </c>
      <c r="H13">
        <v>9</v>
      </c>
      <c r="I13">
        <f t="shared" si="0"/>
        <v>1.53</v>
      </c>
      <c r="J13" s="2">
        <f t="shared" si="1"/>
        <v>1.8070063007490166E-2</v>
      </c>
      <c r="K13" s="6">
        <f t="shared" si="2"/>
        <v>1.4002331538526105</v>
      </c>
      <c r="L13">
        <f t="shared" si="3"/>
        <v>1.8430521159959978E-2</v>
      </c>
      <c r="M13">
        <f t="shared" si="4"/>
        <v>1.4002331538526105</v>
      </c>
      <c r="N13">
        <f t="shared" si="5"/>
        <v>1.8430521159959978E-2</v>
      </c>
      <c r="O13">
        <f t="shared" si="6"/>
        <v>2.7862085798248191E-2</v>
      </c>
      <c r="P13">
        <f t="shared" si="7"/>
        <v>2.7862085798248191E-2</v>
      </c>
      <c r="Q13">
        <f t="shared" si="8"/>
        <v>0.97213791420175177</v>
      </c>
      <c r="R13">
        <f t="shared" si="9"/>
        <v>0.97213791420175177</v>
      </c>
    </row>
    <row r="14" spans="5:18" x14ac:dyDescent="0.25">
      <c r="F14" s="5">
        <f>F13*180/PI()</f>
        <v>0</v>
      </c>
      <c r="G14" t="s">
        <v>4</v>
      </c>
      <c r="H14">
        <v>10</v>
      </c>
      <c r="I14">
        <f t="shared" si="0"/>
        <v>1.7</v>
      </c>
      <c r="J14" s="2">
        <f t="shared" si="1"/>
        <v>2.0077847786100181E-2</v>
      </c>
      <c r="K14" s="6">
        <f t="shared" si="2"/>
        <v>1.4002878481566208</v>
      </c>
      <c r="L14">
        <f t="shared" si="3"/>
        <v>2.0478110967582511E-2</v>
      </c>
      <c r="M14">
        <f t="shared" si="4"/>
        <v>1.4002878481566208</v>
      </c>
      <c r="N14">
        <f t="shared" si="5"/>
        <v>2.0478110967582511E-2</v>
      </c>
      <c r="O14">
        <f t="shared" si="6"/>
        <v>2.7881856979486828E-2</v>
      </c>
      <c r="P14">
        <f t="shared" si="7"/>
        <v>2.7881856979486828E-2</v>
      </c>
      <c r="Q14">
        <f t="shared" si="8"/>
        <v>0.97211814302051314</v>
      </c>
      <c r="R14">
        <f t="shared" si="9"/>
        <v>0.97211814302051314</v>
      </c>
    </row>
    <row r="15" spans="5:18" x14ac:dyDescent="0.25">
      <c r="H15">
        <v>11</v>
      </c>
      <c r="I15">
        <f t="shared" si="0"/>
        <v>1.87</v>
      </c>
      <c r="J15" s="2">
        <f t="shared" si="1"/>
        <v>2.2085632564710203E-2</v>
      </c>
      <c r="K15" s="6">
        <f t="shared" si="2"/>
        <v>1.4003483014772409</v>
      </c>
      <c r="L15">
        <f t="shared" si="3"/>
        <v>2.2525623094040423E-2</v>
      </c>
      <c r="M15">
        <f t="shared" si="4"/>
        <v>1.4003483014772409</v>
      </c>
      <c r="N15">
        <f t="shared" si="5"/>
        <v>2.2525623094040423E-2</v>
      </c>
      <c r="O15">
        <f t="shared" si="6"/>
        <v>2.7903707227509685E-2</v>
      </c>
      <c r="P15">
        <f t="shared" si="7"/>
        <v>2.7903707227509685E-2</v>
      </c>
      <c r="Q15">
        <f t="shared" si="8"/>
        <v>0.97209629277249032</v>
      </c>
      <c r="R15">
        <f t="shared" si="9"/>
        <v>0.97209629277249032</v>
      </c>
    </row>
    <row r="16" spans="5:18" x14ac:dyDescent="0.25">
      <c r="E16" s="1" t="s">
        <v>13</v>
      </c>
      <c r="F16">
        <f>F5/COS(F11)</f>
        <v>2</v>
      </c>
      <c r="H16">
        <v>12</v>
      </c>
      <c r="I16">
        <f t="shared" si="0"/>
        <v>2.04</v>
      </c>
      <c r="J16" s="2">
        <f t="shared" si="1"/>
        <v>2.4093417343320218E-2</v>
      </c>
      <c r="K16" s="6">
        <f t="shared" si="2"/>
        <v>1.4004145143307998</v>
      </c>
      <c r="L16">
        <f t="shared" si="3"/>
        <v>2.4573049753287945E-2</v>
      </c>
      <c r="M16">
        <f t="shared" si="4"/>
        <v>1.4004145143307998</v>
      </c>
      <c r="N16">
        <f t="shared" si="5"/>
        <v>2.4573049753287945E-2</v>
      </c>
      <c r="O16">
        <f t="shared" si="6"/>
        <v>2.7927635909574953E-2</v>
      </c>
      <c r="P16">
        <f t="shared" si="7"/>
        <v>2.7927635909574953E-2</v>
      </c>
      <c r="Q16">
        <f t="shared" si="8"/>
        <v>0.97207236409042508</v>
      </c>
      <c r="R16">
        <f t="shared" si="9"/>
        <v>0.97207236409042508</v>
      </c>
    </row>
    <row r="17" spans="5:20" x14ac:dyDescent="0.25">
      <c r="E17" s="1" t="s">
        <v>14</v>
      </c>
      <c r="F17">
        <f>F4/COS(F13)</f>
        <v>1.4</v>
      </c>
      <c r="H17">
        <v>13</v>
      </c>
      <c r="I17">
        <f t="shared" si="0"/>
        <v>2.21</v>
      </c>
      <c r="J17" s="2">
        <f t="shared" si="1"/>
        <v>2.6101202121930234E-2</v>
      </c>
      <c r="K17" s="6">
        <f t="shared" si="2"/>
        <v>1.40048648728275</v>
      </c>
      <c r="L17">
        <f t="shared" si="3"/>
        <v>2.6620383154155134E-2</v>
      </c>
      <c r="M17">
        <f t="shared" si="4"/>
        <v>1.40048648728275</v>
      </c>
      <c r="N17">
        <f t="shared" si="5"/>
        <v>2.6620383154155134E-2</v>
      </c>
      <c r="O17">
        <f t="shared" si="6"/>
        <v>2.795364233282957E-2</v>
      </c>
      <c r="P17">
        <f t="shared" si="7"/>
        <v>2.795364233282957E-2</v>
      </c>
      <c r="Q17">
        <f t="shared" si="8"/>
        <v>0.9720463576671704</v>
      </c>
      <c r="R17">
        <f t="shared" si="9"/>
        <v>0.9720463576671704</v>
      </c>
    </row>
    <row r="18" spans="5:20" x14ac:dyDescent="0.25">
      <c r="E18" s="1" t="s">
        <v>15</v>
      </c>
      <c r="F18">
        <f>F5*COS(F11)</f>
        <v>2</v>
      </c>
      <c r="H18">
        <v>14</v>
      </c>
      <c r="I18">
        <f t="shared" si="0"/>
        <v>2.38</v>
      </c>
      <c r="J18" s="2">
        <f t="shared" si="1"/>
        <v>2.8108986900540252E-2</v>
      </c>
      <c r="K18" s="6">
        <f t="shared" si="2"/>
        <v>1.4005642209476554</v>
      </c>
      <c r="L18">
        <f t="shared" si="3"/>
        <v>2.8667615499881303E-2</v>
      </c>
      <c r="M18">
        <f t="shared" si="4"/>
        <v>1.4005642209476554</v>
      </c>
      <c r="N18">
        <f t="shared" si="5"/>
        <v>2.8667615499881303E-2</v>
      </c>
      <c r="O18">
        <f t="shared" si="6"/>
        <v>2.7981725744350067E-2</v>
      </c>
      <c r="P18">
        <f t="shared" si="7"/>
        <v>2.7981725744350067E-2</v>
      </c>
      <c r="Q18">
        <f t="shared" si="8"/>
        <v>0.97201827425564991</v>
      </c>
      <c r="R18">
        <f t="shared" si="9"/>
        <v>0.97201827425564991</v>
      </c>
    </row>
    <row r="19" spans="5:20" x14ac:dyDescent="0.25">
      <c r="E19" s="1" t="s">
        <v>16</v>
      </c>
      <c r="F19">
        <f>F4*COS(F13)</f>
        <v>1.4</v>
      </c>
      <c r="H19">
        <v>15</v>
      </c>
      <c r="I19">
        <f t="shared" si="0"/>
        <v>2.5499999999999998</v>
      </c>
      <c r="J19" s="2">
        <f t="shared" si="1"/>
        <v>3.0116771679150268E-2</v>
      </c>
      <c r="K19" s="6">
        <f t="shared" si="2"/>
        <v>1.4006477159891741</v>
      </c>
      <c r="L19">
        <f t="shared" si="3"/>
        <v>3.0714738987648236E-2</v>
      </c>
      <c r="M19">
        <f t="shared" si="4"/>
        <v>1.4006477159891741</v>
      </c>
      <c r="N19">
        <f t="shared" si="5"/>
        <v>3.0714738987648236E-2</v>
      </c>
      <c r="O19">
        <f t="shared" si="6"/>
        <v>2.8011885331186807E-2</v>
      </c>
      <c r="P19">
        <f t="shared" si="7"/>
        <v>2.8011885331186807E-2</v>
      </c>
      <c r="Q19">
        <f t="shared" si="8"/>
        <v>0.97198811466881319</v>
      </c>
      <c r="R19">
        <f t="shared" si="9"/>
        <v>0.97198811466881319</v>
      </c>
    </row>
    <row r="20" spans="5:20" x14ac:dyDescent="0.25">
      <c r="E20" s="1"/>
      <c r="H20">
        <v>16</v>
      </c>
      <c r="I20">
        <f t="shared" si="0"/>
        <v>2.72</v>
      </c>
      <c r="J20" s="2">
        <f t="shared" si="1"/>
        <v>3.2124556457760294E-2</v>
      </c>
      <c r="K20" s="6">
        <f t="shared" si="2"/>
        <v>1.4007369731200419</v>
      </c>
      <c r="L20">
        <f t="shared" si="3"/>
        <v>3.27617458081133E-2</v>
      </c>
      <c r="M20">
        <f t="shared" si="4"/>
        <v>1.4007369731200419</v>
      </c>
      <c r="N20">
        <f t="shared" si="5"/>
        <v>3.27617458081133E-2</v>
      </c>
      <c r="O20">
        <f t="shared" si="6"/>
        <v>2.8044120220411667E-2</v>
      </c>
      <c r="P20">
        <f t="shared" si="7"/>
        <v>2.8044120220411667E-2</v>
      </c>
      <c r="Q20">
        <f t="shared" si="8"/>
        <v>0.97195587977958831</v>
      </c>
      <c r="R20">
        <f t="shared" si="9"/>
        <v>0.97195587977958831</v>
      </c>
    </row>
    <row r="21" spans="5:20" x14ac:dyDescent="0.25">
      <c r="E21" s="1"/>
      <c r="H21">
        <v>17</v>
      </c>
      <c r="I21">
        <f t="shared" si="0"/>
        <v>2.89</v>
      </c>
      <c r="J21" s="2">
        <f t="shared" si="1"/>
        <v>3.4132341236370309E-2</v>
      </c>
      <c r="K21" s="6">
        <f t="shared" si="2"/>
        <v>1.400831993102057</v>
      </c>
      <c r="L21">
        <f t="shared" si="3"/>
        <v>3.4808628144942268E-2</v>
      </c>
      <c r="M21">
        <f t="shared" si="4"/>
        <v>1.400831993102057</v>
      </c>
      <c r="N21">
        <f t="shared" si="5"/>
        <v>3.4808628144942268E-2</v>
      </c>
      <c r="O21">
        <f t="shared" si="6"/>
        <v>2.8078429479169827E-2</v>
      </c>
      <c r="P21">
        <f t="shared" si="7"/>
        <v>2.8078429479169827E-2</v>
      </c>
      <c r="Q21">
        <f t="shared" si="8"/>
        <v>0.97192157052083017</v>
      </c>
      <c r="R21">
        <f t="shared" si="9"/>
        <v>0.97192157052083017</v>
      </c>
    </row>
    <row r="22" spans="5:20" x14ac:dyDescent="0.25">
      <c r="H22">
        <v>18</v>
      </c>
      <c r="I22">
        <f t="shared" si="0"/>
        <v>3.06</v>
      </c>
      <c r="J22" s="2">
        <f t="shared" si="1"/>
        <v>3.6140126014980331E-2</v>
      </c>
      <c r="K22" s="6">
        <f t="shared" si="2"/>
        <v>1.4009327767460609</v>
      </c>
      <c r="L22">
        <f t="shared" si="3"/>
        <v>3.6855378174342021E-2</v>
      </c>
      <c r="M22">
        <f t="shared" si="4"/>
        <v>1.4009327767460609</v>
      </c>
      <c r="N22">
        <f t="shared" si="5"/>
        <v>3.6855378174342021E-2</v>
      </c>
      <c r="O22">
        <f t="shared" si="6"/>
        <v>2.8114812114734464E-2</v>
      </c>
      <c r="P22">
        <f t="shared" si="7"/>
        <v>2.8114812114734464E-2</v>
      </c>
      <c r="Q22">
        <f t="shared" si="8"/>
        <v>0.97188518788526557</v>
      </c>
      <c r="R22">
        <f t="shared" si="9"/>
        <v>0.97188518788526557</v>
      </c>
    </row>
    <row r="23" spans="5:20" x14ac:dyDescent="0.25">
      <c r="H23">
        <v>19</v>
      </c>
      <c r="I23">
        <f t="shared" si="0"/>
        <v>3.23</v>
      </c>
      <c r="J23" s="2">
        <f t="shared" si="1"/>
        <v>3.8147910793590346E-2</v>
      </c>
      <c r="K23" s="6">
        <f t="shared" si="2"/>
        <v>1.4010393249119166</v>
      </c>
      <c r="L23">
        <f t="shared" si="3"/>
        <v>3.8901988064592788E-2</v>
      </c>
      <c r="M23">
        <f t="shared" si="4"/>
        <v>1.4010393249119166</v>
      </c>
      <c r="N23">
        <f t="shared" si="5"/>
        <v>3.8901988064592788E-2</v>
      </c>
      <c r="O23">
        <f t="shared" si="6"/>
        <v>2.8153267074565023E-2</v>
      </c>
      <c r="P23">
        <f t="shared" si="7"/>
        <v>2.8153267074565023E-2</v>
      </c>
      <c r="Q23">
        <f t="shared" si="8"/>
        <v>0.971846732925435</v>
      </c>
      <c r="R23">
        <f t="shared" si="9"/>
        <v>0.971846732925435</v>
      </c>
    </row>
    <row r="24" spans="5:20" x14ac:dyDescent="0.25">
      <c r="H24">
        <v>20</v>
      </c>
      <c r="I24">
        <f t="shared" si="0"/>
        <v>3.4</v>
      </c>
      <c r="J24" s="2">
        <f t="shared" si="1"/>
        <v>4.0155695572200362E-2</v>
      </c>
      <c r="K24" s="6">
        <f t="shared" si="2"/>
        <v>1.4011516385084897</v>
      </c>
      <c r="L24">
        <f t="shared" si="3"/>
        <v>4.0948449975580344E-2</v>
      </c>
      <c r="M24">
        <f t="shared" si="4"/>
        <v>1.4011516385084897</v>
      </c>
      <c r="N24">
        <f t="shared" si="5"/>
        <v>4.0948449975580344E-2</v>
      </c>
      <c r="O24">
        <f t="shared" si="6"/>
        <v>2.819379324636935E-2</v>
      </c>
      <c r="P24">
        <f t="shared" si="7"/>
        <v>2.819379324636935E-2</v>
      </c>
      <c r="Q24">
        <f t="shared" si="8"/>
        <v>0.97180620675363061</v>
      </c>
      <c r="R24">
        <f t="shared" si="9"/>
        <v>0.97180620675363061</v>
      </c>
    </row>
    <row r="25" spans="5:20" x14ac:dyDescent="0.25">
      <c r="H25">
        <v>21</v>
      </c>
      <c r="I25">
        <f t="shared" si="0"/>
        <v>3.57</v>
      </c>
      <c r="J25" s="2">
        <f t="shared" si="1"/>
        <v>4.2163480350810377E-2</v>
      </c>
      <c r="K25" s="6">
        <f t="shared" si="2"/>
        <v>1.4012697184936251</v>
      </c>
      <c r="L25">
        <f t="shared" si="3"/>
        <v>4.2994756058327838E-2</v>
      </c>
      <c r="M25">
        <f t="shared" si="4"/>
        <v>1.4012697184936251</v>
      </c>
      <c r="N25">
        <f t="shared" si="5"/>
        <v>4.2994756058327838E-2</v>
      </c>
      <c r="O25">
        <f t="shared" si="6"/>
        <v>2.8236389458168976E-2</v>
      </c>
      <c r="P25">
        <f t="shared" si="7"/>
        <v>2.8236389458168976E-2</v>
      </c>
      <c r="Q25">
        <f t="shared" si="8"/>
        <v>0.97176361054183102</v>
      </c>
      <c r="R25">
        <f t="shared" si="9"/>
        <v>0.97176361054183102</v>
      </c>
    </row>
    <row r="26" spans="5:20" x14ac:dyDescent="0.25">
      <c r="H26">
        <v>22</v>
      </c>
      <c r="I26">
        <f t="shared" si="0"/>
        <v>3.74</v>
      </c>
      <c r="J26" s="2">
        <f t="shared" si="1"/>
        <v>4.4171265129420406E-2</v>
      </c>
      <c r="K26" s="6">
        <f t="shared" si="2"/>
        <v>1.4013935658741232</v>
      </c>
      <c r="L26">
        <f t="shared" si="3"/>
        <v>4.5040898454527342E-2</v>
      </c>
      <c r="M26">
        <f t="shared" si="4"/>
        <v>1.4013935658741232</v>
      </c>
      <c r="N26">
        <f t="shared" si="5"/>
        <v>4.5040898454527342E-2</v>
      </c>
      <c r="O26">
        <f t="shared" si="6"/>
        <v>2.8281054478367932E-2</v>
      </c>
      <c r="P26">
        <f t="shared" si="7"/>
        <v>2.8281054478367932E-2</v>
      </c>
      <c r="Q26">
        <f t="shared" si="8"/>
        <v>0.97171894552163207</v>
      </c>
      <c r="R26">
        <f t="shared" si="9"/>
        <v>0.97171894552163207</v>
      </c>
    </row>
    <row r="27" spans="5:20" x14ac:dyDescent="0.25">
      <c r="H27">
        <v>23</v>
      </c>
      <c r="I27">
        <f t="shared" si="0"/>
        <v>3.91</v>
      </c>
      <c r="J27" s="2">
        <f t="shared" si="1"/>
        <v>4.6179049908030415E-2</v>
      </c>
      <c r="K27" s="6">
        <f t="shared" si="2"/>
        <v>1.4015231817057154</v>
      </c>
      <c r="L27">
        <f t="shared" si="3"/>
        <v>4.7086869296070956E-2</v>
      </c>
      <c r="M27">
        <f t="shared" si="4"/>
        <v>1.4015231817057154</v>
      </c>
      <c r="N27">
        <f t="shared" si="5"/>
        <v>4.7086869296070956E-2</v>
      </c>
      <c r="O27">
        <f t="shared" si="6"/>
        <v>2.832778701582522E-2</v>
      </c>
      <c r="P27">
        <f t="shared" si="7"/>
        <v>2.832778701582522E-2</v>
      </c>
      <c r="Q27">
        <f t="shared" si="8"/>
        <v>0.97167221298417483</v>
      </c>
      <c r="R27">
        <f t="shared" si="9"/>
        <v>0.97167221298417483</v>
      </c>
    </row>
    <row r="28" spans="5:20" x14ac:dyDescent="0.25">
      <c r="H28">
        <v>24</v>
      </c>
      <c r="I28">
        <f t="shared" si="0"/>
        <v>4.08</v>
      </c>
      <c r="J28" s="2">
        <f t="shared" si="1"/>
        <v>4.8186834686640437E-2</v>
      </c>
      <c r="K28" s="6">
        <f t="shared" si="2"/>
        <v>1.4016585670930388</v>
      </c>
      <c r="L28">
        <f t="shared" si="3"/>
        <v>4.9132660704581964E-2</v>
      </c>
      <c r="M28">
        <f t="shared" si="4"/>
        <v>1.4016585670930388</v>
      </c>
      <c r="N28">
        <f t="shared" si="5"/>
        <v>4.9132660704581964E-2</v>
      </c>
      <c r="O28">
        <f t="shared" si="6"/>
        <v>2.837658571993067E-2</v>
      </c>
      <c r="P28">
        <f t="shared" si="7"/>
        <v>2.837658571993067E-2</v>
      </c>
      <c r="Q28">
        <f t="shared" si="8"/>
        <v>0.97162341428006938</v>
      </c>
      <c r="R28">
        <f t="shared" si="9"/>
        <v>0.97162341428006938</v>
      </c>
    </row>
    <row r="29" spans="5:20" x14ac:dyDescent="0.25">
      <c r="H29">
        <v>25</v>
      </c>
      <c r="I29">
        <f t="shared" si="0"/>
        <v>4.25</v>
      </c>
      <c r="J29" s="2">
        <f t="shared" si="1"/>
        <v>5.0194619465250459E-2</v>
      </c>
      <c r="K29" s="6">
        <f t="shared" si="2"/>
        <v>1.4017997231896078</v>
      </c>
      <c r="L29">
        <f t="shared" si="3"/>
        <v>5.1178264790945172E-2</v>
      </c>
      <c r="M29">
        <f t="shared" si="4"/>
        <v>1.4017997231896078</v>
      </c>
      <c r="N29">
        <f t="shared" si="5"/>
        <v>5.1178264790945172E-2</v>
      </c>
      <c r="O29">
        <f t="shared" si="6"/>
        <v>2.8427449180684093E-2</v>
      </c>
      <c r="P29">
        <f t="shared" si="7"/>
        <v>2.8427449180684093E-2</v>
      </c>
      <c r="Q29">
        <f t="shared" si="8"/>
        <v>0.97157255081931593</v>
      </c>
      <c r="R29">
        <f t="shared" si="9"/>
        <v>0.97157255081931593</v>
      </c>
    </row>
    <row r="30" spans="5:20" x14ac:dyDescent="0.25">
      <c r="H30">
        <v>26</v>
      </c>
      <c r="I30">
        <f t="shared" si="0"/>
        <v>4.42</v>
      </c>
      <c r="J30" s="2">
        <f t="shared" si="1"/>
        <v>5.2202404243860467E-2</v>
      </c>
      <c r="K30" s="6">
        <f t="shared" si="2"/>
        <v>1.4019466511977861</v>
      </c>
      <c r="L30">
        <f t="shared" si="3"/>
        <v>5.3223673654837218E-2</v>
      </c>
      <c r="M30">
        <f t="shared" si="4"/>
        <v>1.4019466511977861</v>
      </c>
      <c r="N30">
        <f t="shared" si="5"/>
        <v>5.3223673654837218E-2</v>
      </c>
      <c r="O30">
        <f t="shared" si="6"/>
        <v>2.8480375928778164E-2</v>
      </c>
      <c r="P30">
        <f t="shared" si="7"/>
        <v>2.8480375928778164E-2</v>
      </c>
      <c r="Q30">
        <f t="shared" si="8"/>
        <v>0.97151962407122183</v>
      </c>
      <c r="R30">
        <f t="shared" si="9"/>
        <v>0.97151962407122183</v>
      </c>
    </row>
    <row r="31" spans="5:20" x14ac:dyDescent="0.25">
      <c r="H31">
        <v>27</v>
      </c>
      <c r="I31">
        <f t="shared" si="0"/>
        <v>4.59</v>
      </c>
      <c r="J31" s="2">
        <f t="shared" si="1"/>
        <v>5.421018902247049E-2</v>
      </c>
      <c r="K31" s="6">
        <f t="shared" si="2"/>
        <v>1.4020993523687564</v>
      </c>
      <c r="L31">
        <f t="shared" si="3"/>
        <v>5.5268879384256481E-2</v>
      </c>
      <c r="M31">
        <f t="shared" si="4"/>
        <v>1.4020993523687564</v>
      </c>
      <c r="N31">
        <f t="shared" si="5"/>
        <v>5.5268879384256481E-2</v>
      </c>
      <c r="O31">
        <f t="shared" si="6"/>
        <v>2.8535364435684454E-2</v>
      </c>
      <c r="P31">
        <f t="shared" si="7"/>
        <v>2.8535364435684454E-2</v>
      </c>
      <c r="Q31">
        <f t="shared" si="8"/>
        <v>0.9714646355643155</v>
      </c>
      <c r="R31">
        <f t="shared" si="9"/>
        <v>0.9714646355643155</v>
      </c>
      <c r="T31">
        <f>2.8/(1+0.7^2)</f>
        <v>1.8791946308724832</v>
      </c>
    </row>
    <row r="32" spans="5:20" x14ac:dyDescent="0.25">
      <c r="H32">
        <v>28</v>
      </c>
      <c r="I32">
        <f t="shared" si="0"/>
        <v>4.76</v>
      </c>
      <c r="J32" s="2">
        <f t="shared" si="1"/>
        <v>5.6217973801080505E-2</v>
      </c>
      <c r="K32" s="6">
        <f t="shared" si="2"/>
        <v>1.4022578280024911</v>
      </c>
      <c r="L32">
        <f t="shared" si="3"/>
        <v>5.7313874055052429E-2</v>
      </c>
      <c r="M32">
        <f t="shared" si="4"/>
        <v>1.4022578280024911</v>
      </c>
      <c r="N32">
        <f t="shared" si="5"/>
        <v>5.7313874055052429E-2</v>
      </c>
      <c r="O32">
        <f t="shared" si="6"/>
        <v>2.8592413113743304E-2</v>
      </c>
      <c r="P32">
        <f t="shared" si="7"/>
        <v>2.8592413113743304E-2</v>
      </c>
      <c r="Q32">
        <f t="shared" si="8"/>
        <v>0.97140758688625672</v>
      </c>
      <c r="R32">
        <f t="shared" si="9"/>
        <v>0.97140758688625672</v>
      </c>
    </row>
    <row r="33" spans="8:18" x14ac:dyDescent="0.25">
      <c r="H33">
        <v>29</v>
      </c>
      <c r="I33">
        <f t="shared" si="0"/>
        <v>4.93</v>
      </c>
      <c r="J33" s="2">
        <f t="shared" si="1"/>
        <v>5.8225758579690527E-2</v>
      </c>
      <c r="K33" s="6">
        <f t="shared" si="2"/>
        <v>1.4024220794477174</v>
      </c>
      <c r="L33">
        <f t="shared" si="3"/>
        <v>5.9358649730454745E-2</v>
      </c>
      <c r="M33">
        <f t="shared" si="4"/>
        <v>1.4024220794477174</v>
      </c>
      <c r="N33">
        <f t="shared" si="5"/>
        <v>5.9358649730454745E-2</v>
      </c>
      <c r="O33">
        <f t="shared" si="6"/>
        <v>2.8651520316256576E-2</v>
      </c>
      <c r="P33">
        <f t="shared" si="7"/>
        <v>2.8651520316256576E-2</v>
      </c>
      <c r="Q33">
        <f t="shared" si="8"/>
        <v>0.97134847968374338</v>
      </c>
      <c r="R33">
        <f t="shared" si="9"/>
        <v>0.97134847968374338</v>
      </c>
    </row>
    <row r="34" spans="8:18" x14ac:dyDescent="0.25">
      <c r="H34">
        <v>30</v>
      </c>
      <c r="I34">
        <f t="shared" si="0"/>
        <v>5.0999999999999996</v>
      </c>
      <c r="J34" s="2">
        <f t="shared" si="1"/>
        <v>6.0233543358300536E-2</v>
      </c>
      <c r="K34" s="6">
        <f t="shared" si="2"/>
        <v>1.4025921081018851</v>
      </c>
      <c r="L34">
        <f t="shared" si="3"/>
        <v>6.1403198460601938E-2</v>
      </c>
      <c r="M34">
        <f t="shared" si="4"/>
        <v>1.4025921081018851</v>
      </c>
      <c r="N34">
        <f t="shared" si="5"/>
        <v>6.1403198460601938E-2</v>
      </c>
      <c r="O34">
        <f t="shared" si="6"/>
        <v>2.8712684337584258E-2</v>
      </c>
      <c r="P34">
        <f t="shared" si="7"/>
        <v>2.8712684337584258E-2</v>
      </c>
      <c r="Q34">
        <f t="shared" si="8"/>
        <v>0.97128731566241577</v>
      </c>
      <c r="R34">
        <f t="shared" si="9"/>
        <v>0.97128731566241577</v>
      </c>
    </row>
    <row r="35" spans="8:18" x14ac:dyDescent="0.25">
      <c r="H35">
        <v>31</v>
      </c>
      <c r="I35">
        <f t="shared" si="0"/>
        <v>5.27</v>
      </c>
      <c r="J35" s="2">
        <f t="shared" si="1"/>
        <v>6.2241328136910551E-2</v>
      </c>
      <c r="K35" s="6">
        <f t="shared" si="2"/>
        <v>1.4027679154111321</v>
      </c>
      <c r="L35">
        <f t="shared" si="3"/>
        <v>6.3447512282069671E-2</v>
      </c>
      <c r="M35">
        <f t="shared" si="4"/>
        <v>1.4027679154111321</v>
      </c>
      <c r="N35">
        <f t="shared" si="5"/>
        <v>6.3447512282069671E-2</v>
      </c>
      <c r="O35">
        <f t="shared" si="6"/>
        <v>2.8775903413244378E-2</v>
      </c>
      <c r="P35">
        <f t="shared" si="7"/>
        <v>2.8775903413244378E-2</v>
      </c>
      <c r="Q35">
        <f t="shared" si="8"/>
        <v>0.97122409658675557</v>
      </c>
      <c r="R35">
        <f t="shared" si="9"/>
        <v>0.97122409658675557</v>
      </c>
    </row>
    <row r="36" spans="8:18" x14ac:dyDescent="0.25">
      <c r="H36">
        <v>32</v>
      </c>
      <c r="I36">
        <f t="shared" si="0"/>
        <v>5.44</v>
      </c>
      <c r="J36" s="2">
        <f t="shared" si="1"/>
        <v>6.4249112915520587E-2</v>
      </c>
      <c r="K36" s="6">
        <f t="shared" si="2"/>
        <v>1.4029495028702472</v>
      </c>
      <c r="L36">
        <f t="shared" si="3"/>
        <v>6.5491583217398383E-2</v>
      </c>
      <c r="M36">
        <f t="shared" si="4"/>
        <v>1.4029495028702472</v>
      </c>
      <c r="N36">
        <f t="shared" si="5"/>
        <v>6.5491583217398383E-2</v>
      </c>
      <c r="O36">
        <f t="shared" si="6"/>
        <v>2.8841175720016109E-2</v>
      </c>
      <c r="P36">
        <f t="shared" si="7"/>
        <v>2.8841175720016109E-2</v>
      </c>
      <c r="Q36">
        <f t="shared" si="8"/>
        <v>0.9711588242799839</v>
      </c>
      <c r="R36">
        <f t="shared" si="9"/>
        <v>0.9711588242799839</v>
      </c>
    </row>
    <row r="37" spans="8:18" x14ac:dyDescent="0.25">
      <c r="H37">
        <v>33</v>
      </c>
      <c r="I37">
        <f t="shared" si="0"/>
        <v>5.61</v>
      </c>
      <c r="J37" s="2">
        <f t="shared" si="1"/>
        <v>6.6256897694130609E-2</v>
      </c>
      <c r="K37" s="6">
        <f t="shared" si="2"/>
        <v>1.4031368720226336</v>
      </c>
      <c r="L37">
        <f t="shared" si="3"/>
        <v>6.7535403274620723E-2</v>
      </c>
      <c r="M37">
        <f t="shared" si="4"/>
        <v>1.4031368720226336</v>
      </c>
      <c r="N37">
        <f t="shared" si="5"/>
        <v>6.7535403274620723E-2</v>
      </c>
      <c r="O37">
        <f t="shared" si="6"/>
        <v>2.8908499376046538E-2</v>
      </c>
      <c r="P37">
        <f t="shared" si="7"/>
        <v>2.8908499376046538E-2</v>
      </c>
      <c r="Q37">
        <f t="shared" si="8"/>
        <v>0.97109150062395344</v>
      </c>
      <c r="R37">
        <f t="shared" si="9"/>
        <v>0.97109150062395344</v>
      </c>
    </row>
    <row r="38" spans="8:18" x14ac:dyDescent="0.25">
      <c r="H38">
        <v>34</v>
      </c>
      <c r="I38">
        <f t="shared" si="0"/>
        <v>5.78</v>
      </c>
      <c r="J38" s="2">
        <f t="shared" si="1"/>
        <v>6.8264682472740618E-2</v>
      </c>
      <c r="K38" s="6">
        <f t="shared" si="2"/>
        <v>1.4033300244602698</v>
      </c>
      <c r="L38">
        <f t="shared" si="3"/>
        <v>6.957896444678828E-2</v>
      </c>
      <c r="M38">
        <f t="shared" si="4"/>
        <v>1.4033300244602698</v>
      </c>
      <c r="N38">
        <f t="shared" si="5"/>
        <v>6.957896444678828E-2</v>
      </c>
      <c r="O38">
        <f t="shared" si="6"/>
        <v>2.8977872440960631E-2</v>
      </c>
      <c r="P38">
        <f t="shared" si="7"/>
        <v>2.8977872440960631E-2</v>
      </c>
      <c r="Q38">
        <f t="shared" si="8"/>
        <v>0.97102212755903938</v>
      </c>
      <c r="R38">
        <f t="shared" si="9"/>
        <v>0.97102212755903938</v>
      </c>
    </row>
    <row r="39" spans="8:18" x14ac:dyDescent="0.25">
      <c r="H39">
        <v>35</v>
      </c>
      <c r="I39">
        <f t="shared" si="0"/>
        <v>5.95</v>
      </c>
      <c r="J39" s="2">
        <f t="shared" si="1"/>
        <v>7.0272467251350626E-2</v>
      </c>
      <c r="K39" s="6">
        <f t="shared" si="2"/>
        <v>1.4035289618236693</v>
      </c>
      <c r="L39">
        <f t="shared" si="3"/>
        <v>7.1622258711498063E-2</v>
      </c>
      <c r="M39">
        <f t="shared" si="4"/>
        <v>1.4035289618236693</v>
      </c>
      <c r="N39">
        <f t="shared" si="5"/>
        <v>7.1622258711498063E-2</v>
      </c>
      <c r="O39">
        <f t="shared" si="6"/>
        <v>2.9049292915974547E-2</v>
      </c>
      <c r="P39">
        <f t="shared" si="7"/>
        <v>2.9049292915974547E-2</v>
      </c>
      <c r="Q39">
        <f t="shared" si="8"/>
        <v>0.97095070708402542</v>
      </c>
      <c r="R39">
        <f t="shared" si="9"/>
        <v>0.97095070708402542</v>
      </c>
    </row>
    <row r="40" spans="8:18" x14ac:dyDescent="0.25">
      <c r="H40">
        <v>36</v>
      </c>
      <c r="I40">
        <f t="shared" si="0"/>
        <v>6.12</v>
      </c>
      <c r="J40" s="2">
        <f t="shared" si="1"/>
        <v>7.2280252029960662E-2</v>
      </c>
      <c r="K40" s="6">
        <f t="shared" si="2"/>
        <v>1.403733685801839</v>
      </c>
      <c r="L40">
        <f t="shared" si="3"/>
        <v>7.3665278030418252E-2</v>
      </c>
      <c r="M40">
        <f t="shared" si="4"/>
        <v>1.403733685801839</v>
      </c>
      <c r="N40">
        <f t="shared" si="5"/>
        <v>7.3665278030418252E-2</v>
      </c>
      <c r="O40">
        <f t="shared" si="6"/>
        <v>2.9122758744012326E-2</v>
      </c>
      <c r="P40">
        <f t="shared" si="7"/>
        <v>2.9122758744012326E-2</v>
      </c>
      <c r="Q40">
        <f t="shared" si="8"/>
        <v>0.97087724125598762</v>
      </c>
      <c r="R40">
        <f t="shared" si="9"/>
        <v>0.97087724125598762</v>
      </c>
    </row>
    <row r="41" spans="8:18" x14ac:dyDescent="0.25">
      <c r="H41">
        <v>37</v>
      </c>
      <c r="I41">
        <f t="shared" si="0"/>
        <v>6.29</v>
      </c>
      <c r="J41" s="2">
        <f t="shared" si="1"/>
        <v>7.428803680857067E-2</v>
      </c>
      <c r="K41" s="6">
        <f t="shared" si="2"/>
        <v>1.4039441981322376</v>
      </c>
      <c r="L41">
        <f t="shared" si="3"/>
        <v>7.570801434881351E-2</v>
      </c>
      <c r="M41">
        <f t="shared" si="4"/>
        <v>1.4039441981322376</v>
      </c>
      <c r="N41">
        <f t="shared" si="5"/>
        <v>7.570801434881351E-2</v>
      </c>
      <c r="O41">
        <f t="shared" si="6"/>
        <v>2.9198267809825984E-2</v>
      </c>
      <c r="P41">
        <f t="shared" si="7"/>
        <v>2.9198267809825984E-2</v>
      </c>
      <c r="Q41">
        <f t="shared" si="8"/>
        <v>0.97080173219017407</v>
      </c>
      <c r="R41">
        <f t="shared" si="9"/>
        <v>0.97080173219017407</v>
      </c>
    </row>
    <row r="42" spans="8:18" x14ac:dyDescent="0.25">
      <c r="H42">
        <v>38</v>
      </c>
      <c r="I42">
        <f t="shared" si="0"/>
        <v>6.46</v>
      </c>
      <c r="J42" s="2">
        <f t="shared" si="1"/>
        <v>7.6295821587180693E-2</v>
      </c>
      <c r="K42" s="6">
        <f t="shared" si="2"/>
        <v>1.4041605006007307</v>
      </c>
      <c r="L42">
        <f t="shared" si="3"/>
        <v>7.775045959506989E-2</v>
      </c>
      <c r="M42">
        <f t="shared" si="4"/>
        <v>1.4041605006007307</v>
      </c>
      <c r="N42">
        <f t="shared" si="5"/>
        <v>7.775045959506989E-2</v>
      </c>
      <c r="O42">
        <f t="shared" si="6"/>
        <v>2.9275817940118881E-2</v>
      </c>
      <c r="P42">
        <f t="shared" si="7"/>
        <v>2.9275817940118881E-2</v>
      </c>
      <c r="Q42">
        <f t="shared" si="8"/>
        <v>0.97072418205988109</v>
      </c>
      <c r="R42">
        <f t="shared" si="9"/>
        <v>0.97072418205988109</v>
      </c>
    </row>
    <row r="43" spans="8:18" x14ac:dyDescent="0.25">
      <c r="H43">
        <v>39</v>
      </c>
      <c r="I43">
        <f t="shared" si="0"/>
        <v>6.63</v>
      </c>
      <c r="J43" s="2">
        <f t="shared" si="1"/>
        <v>7.8303606365790715E-2</v>
      </c>
      <c r="K43" s="6">
        <f t="shared" si="2"/>
        <v>1.4043825950415449</v>
      </c>
      <c r="L43">
        <f t="shared" si="3"/>
        <v>7.9792605680218898E-2</v>
      </c>
      <c r="M43">
        <f t="shared" si="4"/>
        <v>1.4043825950415449</v>
      </c>
      <c r="N43">
        <f t="shared" si="5"/>
        <v>7.9792605680218898E-2</v>
      </c>
      <c r="O43">
        <f t="shared" si="6"/>
        <v>2.9355406903672165E-2</v>
      </c>
      <c r="P43">
        <f t="shared" si="7"/>
        <v>2.9355406903672165E-2</v>
      </c>
      <c r="Q43">
        <f t="shared" si="8"/>
        <v>0.97064459309632789</v>
      </c>
      <c r="R43">
        <f t="shared" si="9"/>
        <v>0.97064459309632789</v>
      </c>
    </row>
    <row r="44" spans="8:18" x14ac:dyDescent="0.25">
      <c r="H44">
        <v>40</v>
      </c>
      <c r="I44">
        <f t="shared" si="0"/>
        <v>6.8</v>
      </c>
      <c r="J44" s="2">
        <f t="shared" si="1"/>
        <v>8.0311391144400723E-2</v>
      </c>
      <c r="K44" s="6">
        <f t="shared" si="2"/>
        <v>1.4046104833372233</v>
      </c>
      <c r="L44">
        <f t="shared" si="3"/>
        <v>8.1834444497461301E-2</v>
      </c>
      <c r="M44">
        <f t="shared" si="4"/>
        <v>1.4046104833372233</v>
      </c>
      <c r="N44">
        <f t="shared" si="5"/>
        <v>8.1834444497461301E-2</v>
      </c>
      <c r="O44">
        <f t="shared" si="6"/>
        <v>2.9437032411475064E-2</v>
      </c>
      <c r="P44">
        <f t="shared" si="7"/>
        <v>2.9437032411475064E-2</v>
      </c>
      <c r="Q44">
        <f t="shared" si="8"/>
        <v>0.97056296758852489</v>
      </c>
      <c r="R44">
        <f t="shared" si="9"/>
        <v>0.97056296758852489</v>
      </c>
    </row>
    <row r="45" spans="8:18" x14ac:dyDescent="0.25">
      <c r="H45">
        <v>41</v>
      </c>
      <c r="I45">
        <f t="shared" si="0"/>
        <v>6.97</v>
      </c>
      <c r="J45" s="2">
        <f t="shared" si="1"/>
        <v>8.2319175923010746E-2</v>
      </c>
      <c r="K45" s="6">
        <f t="shared" si="2"/>
        <v>1.4048441674185743</v>
      </c>
      <c r="L45">
        <f t="shared" si="3"/>
        <v>8.3875967921690164E-2</v>
      </c>
      <c r="M45">
        <f t="shared" si="4"/>
        <v>1.4048441674185743</v>
      </c>
      <c r="N45">
        <f t="shared" si="5"/>
        <v>8.3875967921690164E-2</v>
      </c>
      <c r="O45">
        <f t="shared" si="6"/>
        <v>2.9520692116857726E-2</v>
      </c>
      <c r="P45">
        <f t="shared" si="7"/>
        <v>2.9520692116857726E-2</v>
      </c>
      <c r="Q45">
        <f t="shared" si="8"/>
        <v>0.97047930788314229</v>
      </c>
      <c r="R45">
        <f t="shared" si="9"/>
        <v>0.97047930788314229</v>
      </c>
    </row>
    <row r="46" spans="8:18" x14ac:dyDescent="0.25">
      <c r="H46">
        <v>42</v>
      </c>
      <c r="I46">
        <f t="shared" si="0"/>
        <v>7.14</v>
      </c>
      <c r="J46" s="2">
        <f t="shared" si="1"/>
        <v>8.4326960701620754E-2</v>
      </c>
      <c r="K46" s="6">
        <f t="shared" si="2"/>
        <v>1.405083649264625</v>
      </c>
      <c r="L46">
        <f t="shared" si="3"/>
        <v>8.5917167809013345E-2</v>
      </c>
      <c r="M46">
        <f t="shared" si="4"/>
        <v>1.405083649264625</v>
      </c>
      <c r="N46">
        <f t="shared" si="5"/>
        <v>8.5917167809013345E-2</v>
      </c>
      <c r="O46">
        <f t="shared" si="6"/>
        <v>2.9606383615627965E-2</v>
      </c>
      <c r="P46">
        <f t="shared" si="7"/>
        <v>2.9606383615627965E-2</v>
      </c>
      <c r="Q46">
        <f t="shared" si="8"/>
        <v>0.97039361638437205</v>
      </c>
      <c r="R46">
        <f t="shared" si="9"/>
        <v>0.97039361638437205</v>
      </c>
    </row>
    <row r="47" spans="8:18" x14ac:dyDescent="0.25">
      <c r="H47">
        <v>43</v>
      </c>
      <c r="I47">
        <f t="shared" si="0"/>
        <v>7.31</v>
      </c>
      <c r="J47" s="2">
        <f t="shared" si="1"/>
        <v>8.6334745480230776E-2</v>
      </c>
      <c r="K47" s="6">
        <f t="shared" si="2"/>
        <v>1.4053289309025689</v>
      </c>
      <c r="L47">
        <f t="shared" si="3"/>
        <v>8.7958035996275427E-2</v>
      </c>
      <c r="M47">
        <f t="shared" si="4"/>
        <v>1.4053289309025689</v>
      </c>
      <c r="N47">
        <f t="shared" si="5"/>
        <v>8.7958035996275427E-2</v>
      </c>
      <c r="O47">
        <f t="shared" si="6"/>
        <v>2.9694104446210852E-2</v>
      </c>
      <c r="P47">
        <f t="shared" si="7"/>
        <v>2.9694104446210852E-2</v>
      </c>
      <c r="Q47">
        <f t="shared" si="8"/>
        <v>0.9703058955537891</v>
      </c>
      <c r="R47">
        <f t="shared" si="9"/>
        <v>0.9703058955537891</v>
      </c>
    </row>
    <row r="48" spans="8:18" x14ac:dyDescent="0.25">
      <c r="H48">
        <v>44</v>
      </c>
      <c r="I48">
        <f t="shared" si="0"/>
        <v>7.48</v>
      </c>
      <c r="J48" s="2">
        <f t="shared" si="1"/>
        <v>8.8342530258840812E-2</v>
      </c>
      <c r="K48" s="6">
        <f t="shared" si="2"/>
        <v>1.4055800144077146</v>
      </c>
      <c r="L48">
        <f t="shared" si="3"/>
        <v>8.999856430057894E-2</v>
      </c>
      <c r="M48">
        <f t="shared" si="4"/>
        <v>1.4055800144077146</v>
      </c>
      <c r="N48">
        <f t="shared" si="5"/>
        <v>8.999856430057894E-2</v>
      </c>
      <c r="O48">
        <f t="shared" si="6"/>
        <v>2.9783852089791753E-2</v>
      </c>
      <c r="P48">
        <f t="shared" si="7"/>
        <v>2.9783852089791753E-2</v>
      </c>
      <c r="Q48">
        <f t="shared" si="8"/>
        <v>0.97021614791020827</v>
      </c>
      <c r="R48">
        <f t="shared" si="9"/>
        <v>0.97021614791020827</v>
      </c>
    </row>
    <row r="49" spans="8:18" x14ac:dyDescent="0.25">
      <c r="H49">
        <v>45</v>
      </c>
      <c r="I49">
        <f t="shared" si="0"/>
        <v>7.65</v>
      </c>
      <c r="J49" s="2">
        <f t="shared" si="1"/>
        <v>9.0350315037450821E-2</v>
      </c>
      <c r="K49" s="6">
        <f t="shared" si="2"/>
        <v>1.4058369019034309</v>
      </c>
      <c r="L49">
        <f t="shared" si="3"/>
        <v>9.2038744518804907E-2</v>
      </c>
      <c r="M49">
        <f t="shared" si="4"/>
        <v>1.4058369019034309</v>
      </c>
      <c r="N49">
        <f t="shared" si="5"/>
        <v>9.2038744518804907E-2</v>
      </c>
      <c r="O49">
        <f t="shared" si="6"/>
        <v>2.9875623970462329E-2</v>
      </c>
      <c r="P49">
        <f t="shared" si="7"/>
        <v>2.9875623970462329E-2</v>
      </c>
      <c r="Q49">
        <f t="shared" si="8"/>
        <v>0.97012437602953772</v>
      </c>
      <c r="R49">
        <f t="shared" si="9"/>
        <v>0.97012437602953772</v>
      </c>
    </row>
    <row r="50" spans="8:18" x14ac:dyDescent="0.25">
      <c r="H50">
        <v>46</v>
      </c>
      <c r="I50">
        <f t="shared" si="0"/>
        <v>7.82</v>
      </c>
      <c r="J50" s="2">
        <f t="shared" si="1"/>
        <v>9.2358099816060829E-2</v>
      </c>
      <c r="K50" s="6">
        <f t="shared" si="2"/>
        <v>1.4060995955610933</v>
      </c>
      <c r="L50">
        <f t="shared" si="3"/>
        <v>9.4078568427133025E-2</v>
      </c>
      <c r="M50">
        <f t="shared" si="4"/>
        <v>1.4060995955610933</v>
      </c>
      <c r="N50">
        <f t="shared" si="5"/>
        <v>9.4078568427133025E-2</v>
      </c>
      <c r="O50">
        <f t="shared" si="6"/>
        <v>2.9969417455370091E-2</v>
      </c>
      <c r="P50">
        <f t="shared" si="7"/>
        <v>2.9969417455370091E-2</v>
      </c>
      <c r="Q50">
        <f t="shared" si="8"/>
        <v>0.97003058254462993</v>
      </c>
      <c r="R50">
        <f t="shared" si="9"/>
        <v>0.97003058254462993</v>
      </c>
    </row>
    <row r="51" spans="8:18" x14ac:dyDescent="0.25">
      <c r="H51">
        <v>47</v>
      </c>
      <c r="I51">
        <f t="shared" si="0"/>
        <v>7.99</v>
      </c>
      <c r="J51" s="2">
        <f t="shared" si="1"/>
        <v>9.4365884594670865E-2</v>
      </c>
      <c r="K51" s="6">
        <f t="shared" si="2"/>
        <v>1.406368097600027</v>
      </c>
      <c r="L51">
        <f t="shared" si="3"/>
        <v>9.6118027780560764E-2</v>
      </c>
      <c r="M51">
        <f t="shared" si="4"/>
        <v>1.406368097600027</v>
      </c>
      <c r="N51">
        <f t="shared" si="5"/>
        <v>9.6118027780560764E-2</v>
      </c>
      <c r="O51">
        <f t="shared" si="6"/>
        <v>3.0065229854870777E-2</v>
      </c>
      <c r="P51">
        <f t="shared" si="7"/>
        <v>3.0065229854870777E-2</v>
      </c>
      <c r="Q51">
        <f t="shared" si="8"/>
        <v>0.96993477014512919</v>
      </c>
      <c r="R51">
        <f t="shared" si="9"/>
        <v>0.96993477014512919</v>
      </c>
    </row>
    <row r="52" spans="8:18" x14ac:dyDescent="0.25">
      <c r="H52">
        <v>48</v>
      </c>
      <c r="I52">
        <f t="shared" si="0"/>
        <v>8.16</v>
      </c>
      <c r="J52" s="2">
        <f t="shared" si="1"/>
        <v>9.6373669373280874E-2</v>
      </c>
      <c r="K52" s="6">
        <f t="shared" si="2"/>
        <v>1.4066424102874489</v>
      </c>
      <c r="L52">
        <f t="shared" si="3"/>
        <v>9.8157114312422036E-2</v>
      </c>
      <c r="M52">
        <f t="shared" si="4"/>
        <v>1.4066424102874489</v>
      </c>
      <c r="N52">
        <f t="shared" si="5"/>
        <v>9.8157114312422036E-2</v>
      </c>
      <c r="O52">
        <f t="shared" si="6"/>
        <v>3.0163058422684189E-2</v>
      </c>
      <c r="P52">
        <f t="shared" si="7"/>
        <v>3.0163058422684189E-2</v>
      </c>
      <c r="Q52">
        <f t="shared" si="8"/>
        <v>0.96983694157731581</v>
      </c>
      <c r="R52">
        <f t="shared" si="9"/>
        <v>0.96983694157731581</v>
      </c>
    </row>
    <row r="53" spans="8:18" x14ac:dyDescent="0.25">
      <c r="H53">
        <v>49</v>
      </c>
      <c r="I53">
        <f t="shared" si="0"/>
        <v>8.33</v>
      </c>
      <c r="J53" s="2">
        <f t="shared" si="1"/>
        <v>9.8381454151890882E-2</v>
      </c>
      <c r="K53" s="6">
        <f t="shared" si="2"/>
        <v>1.4069225359384092</v>
      </c>
      <c r="L53">
        <f t="shared" si="3"/>
        <v>0.10019581973390518</v>
      </c>
      <c r="M53">
        <f t="shared" si="4"/>
        <v>1.4069225359384092</v>
      </c>
      <c r="N53">
        <f t="shared" si="5"/>
        <v>0.10019581973390518</v>
      </c>
      <c r="O53">
        <f t="shared" si="6"/>
        <v>3.0262900356053012E-2</v>
      </c>
      <c r="P53">
        <f t="shared" si="7"/>
        <v>3.0262900356053012E-2</v>
      </c>
      <c r="Q53">
        <f t="shared" si="8"/>
        <v>0.96973709964394694</v>
      </c>
      <c r="R53">
        <f t="shared" si="9"/>
        <v>0.96973709964394694</v>
      </c>
    </row>
    <row r="54" spans="8:18" x14ac:dyDescent="0.25">
      <c r="H54">
        <v>50</v>
      </c>
      <c r="I54">
        <f t="shared" si="0"/>
        <v>8.5</v>
      </c>
      <c r="J54" s="2">
        <f t="shared" si="1"/>
        <v>0.10038923893050092</v>
      </c>
      <c r="K54" s="6">
        <f t="shared" si="2"/>
        <v>1.4072084769157294</v>
      </c>
      <c r="L54">
        <f t="shared" si="3"/>
        <v>0.1022341357335701</v>
      </c>
      <c r="M54">
        <f t="shared" si="4"/>
        <v>1.4072084769157294</v>
      </c>
      <c r="N54">
        <f t="shared" si="5"/>
        <v>0.1022341357335701</v>
      </c>
      <c r="O54">
        <f t="shared" si="6"/>
        <v>3.0364752795904622E-2</v>
      </c>
      <c r="P54">
        <f t="shared" si="7"/>
        <v>3.0364752795904622E-2</v>
      </c>
      <c r="Q54">
        <f t="shared" si="8"/>
        <v>0.96963524720409533</v>
      </c>
      <c r="R54">
        <f t="shared" si="9"/>
        <v>0.96963524720409533</v>
      </c>
    </row>
    <row r="55" spans="8:18" x14ac:dyDescent="0.25">
      <c r="H55">
        <v>51</v>
      </c>
      <c r="I55">
        <f t="shared" si="0"/>
        <v>8.67</v>
      </c>
      <c r="J55" s="2">
        <f t="shared" si="1"/>
        <v>0.10239702370911093</v>
      </c>
      <c r="K55" s="6">
        <f t="shared" si="2"/>
        <v>1.4075002356299422</v>
      </c>
      <c r="L55">
        <f t="shared" si="3"/>
        <v>0.10427205397686472</v>
      </c>
      <c r="M55">
        <f t="shared" si="4"/>
        <v>1.4075002356299422</v>
      </c>
      <c r="N55">
        <f t="shared" si="5"/>
        <v>0.10427205397686472</v>
      </c>
      <c r="O55">
        <f t="shared" si="6"/>
        <v>3.0468612827016562E-2</v>
      </c>
      <c r="P55">
        <f t="shared" si="7"/>
        <v>3.0468612827016562E-2</v>
      </c>
      <c r="Q55">
        <f t="shared" si="8"/>
        <v>0.96953138717298348</v>
      </c>
      <c r="R55">
        <f t="shared" si="9"/>
        <v>0.96953138717298348</v>
      </c>
    </row>
    <row r="56" spans="8:18" x14ac:dyDescent="0.25">
      <c r="H56">
        <v>52</v>
      </c>
      <c r="I56">
        <f t="shared" si="0"/>
        <v>8.84</v>
      </c>
      <c r="J56" s="2">
        <f t="shared" si="1"/>
        <v>0.10440480848772093</v>
      </c>
      <c r="K56" s="6">
        <f t="shared" si="2"/>
        <v>1.4077978145392258</v>
      </c>
      <c r="L56">
        <f t="shared" si="3"/>
        <v>0.10630956610564077</v>
      </c>
      <c r="M56">
        <f t="shared" si="4"/>
        <v>1.4077978145392258</v>
      </c>
      <c r="N56">
        <f t="shared" si="5"/>
        <v>0.10630956610564077</v>
      </c>
      <c r="O56">
        <f t="shared" si="6"/>
        <v>3.0574477478184307E-2</v>
      </c>
      <c r="P56">
        <f t="shared" si="7"/>
        <v>3.0574477478184307E-2</v>
      </c>
      <c r="Q56">
        <f t="shared" si="8"/>
        <v>0.96942552252181569</v>
      </c>
      <c r="R56">
        <f t="shared" si="9"/>
        <v>0.96942552252181569</v>
      </c>
    </row>
    <row r="57" spans="8:18" x14ac:dyDescent="0.25">
      <c r="H57">
        <v>53</v>
      </c>
      <c r="I57">
        <f t="shared" si="0"/>
        <v>9.01</v>
      </c>
      <c r="J57" s="2">
        <f t="shared" si="1"/>
        <v>0.10641259326633096</v>
      </c>
      <c r="K57" s="6">
        <f t="shared" si="2"/>
        <v>1.4081012161493405</v>
      </c>
      <c r="L57">
        <f t="shared" si="3"/>
        <v>0.10834666373766881</v>
      </c>
      <c r="M57">
        <f t="shared" si="4"/>
        <v>1.4081012161493405</v>
      </c>
      <c r="N57">
        <f t="shared" si="5"/>
        <v>0.10834666373766881</v>
      </c>
      <c r="O57">
        <f t="shared" si="6"/>
        <v>3.0682343722392844E-2</v>
      </c>
      <c r="P57">
        <f t="shared" si="7"/>
        <v>3.0682343722392844E-2</v>
      </c>
      <c r="Q57">
        <f t="shared" si="8"/>
        <v>0.96931765627760713</v>
      </c>
      <c r="R57">
        <f t="shared" si="9"/>
        <v>0.96931765627760713</v>
      </c>
    </row>
    <row r="58" spans="8:18" x14ac:dyDescent="0.25">
      <c r="H58">
        <v>54</v>
      </c>
      <c r="I58">
        <f t="shared" si="0"/>
        <v>9.18</v>
      </c>
      <c r="J58" s="2">
        <f t="shared" si="1"/>
        <v>0.10842037804494098</v>
      </c>
      <c r="K58" s="6">
        <f t="shared" si="2"/>
        <v>1.4084104430135611</v>
      </c>
      <c r="L58">
        <f t="shared" si="3"/>
        <v>0.11038333846615234</v>
      </c>
      <c r="M58">
        <f t="shared" si="4"/>
        <v>1.4084104430135611</v>
      </c>
      <c r="N58">
        <f t="shared" si="5"/>
        <v>0.11038333846615234</v>
      </c>
      <c r="O58">
        <f t="shared" si="6"/>
        <v>3.0792208476990823E-2</v>
      </c>
      <c r="P58">
        <f t="shared" si="7"/>
        <v>3.0792208476990823E-2</v>
      </c>
      <c r="Q58">
        <f t="shared" si="8"/>
        <v>0.96920779152300918</v>
      </c>
      <c r="R58">
        <f t="shared" si="9"/>
        <v>0.96920779152300918</v>
      </c>
    </row>
    <row r="59" spans="8:18" x14ac:dyDescent="0.25">
      <c r="H59">
        <v>55</v>
      </c>
      <c r="I59">
        <f t="shared" si="0"/>
        <v>9.35</v>
      </c>
      <c r="J59" s="2">
        <f t="shared" si="1"/>
        <v>0.110428162823551</v>
      </c>
      <c r="K59" s="6">
        <f t="shared" si="2"/>
        <v>1.4087254977326096</v>
      </c>
      <c r="L59">
        <f t="shared" si="3"/>
        <v>0.11241958185924121</v>
      </c>
      <c r="M59">
        <f t="shared" si="4"/>
        <v>1.4087254977326096</v>
      </c>
      <c r="N59">
        <f t="shared" si="5"/>
        <v>0.11241958185924121</v>
      </c>
      <c r="O59">
        <f t="shared" si="6"/>
        <v>3.0904068603867928E-2</v>
      </c>
      <c r="P59">
        <f t="shared" si="7"/>
        <v>3.0904068603867928E-2</v>
      </c>
      <c r="Q59">
        <f t="shared" si="8"/>
        <v>0.96909593139613204</v>
      </c>
      <c r="R59">
        <f t="shared" si="9"/>
        <v>0.96909593139613204</v>
      </c>
    </row>
    <row r="60" spans="8:18" x14ac:dyDescent="0.25">
      <c r="H60">
        <v>56</v>
      </c>
      <c r="I60">
        <f t="shared" si="0"/>
        <v>9.52</v>
      </c>
      <c r="J60" s="2">
        <f t="shared" si="1"/>
        <v>0.11243594760216101</v>
      </c>
      <c r="K60" s="6">
        <f t="shared" si="2"/>
        <v>1.4090463829545858</v>
      </c>
      <c r="L60">
        <f t="shared" si="3"/>
        <v>0.11445538545954434</v>
      </c>
      <c r="M60">
        <f t="shared" si="4"/>
        <v>1.4090463829545858</v>
      </c>
      <c r="N60">
        <f t="shared" si="5"/>
        <v>0.11445538545954434</v>
      </c>
      <c r="O60">
        <f t="shared" si="6"/>
        <v>3.1017920909635406E-2</v>
      </c>
      <c r="P60">
        <f t="shared" si="7"/>
        <v>3.1017920909635406E-2</v>
      </c>
      <c r="Q60">
        <f t="shared" si="8"/>
        <v>0.9689820790903646</v>
      </c>
      <c r="R60">
        <f t="shared" si="9"/>
        <v>0.9689820790903646</v>
      </c>
    </row>
    <row r="61" spans="8:18" x14ac:dyDescent="0.25">
      <c r="H61">
        <v>57</v>
      </c>
      <c r="I61">
        <f t="shared" si="0"/>
        <v>9.69</v>
      </c>
      <c r="J61" s="2">
        <f t="shared" si="1"/>
        <v>0.11444373238077103</v>
      </c>
      <c r="K61" s="6">
        <f t="shared" si="2"/>
        <v>1.409373101374896</v>
      </c>
      <c r="L61">
        <f t="shared" si="3"/>
        <v>0.11649074078364156</v>
      </c>
      <c r="M61">
        <f t="shared" si="4"/>
        <v>1.409373101374896</v>
      </c>
      <c r="N61">
        <f t="shared" si="5"/>
        <v>0.11649074078364156</v>
      </c>
      <c r="O61">
        <f t="shared" si="6"/>
        <v>3.1133762145809301E-2</v>
      </c>
      <c r="P61">
        <f t="shared" si="7"/>
        <v>3.1133762145809301E-2</v>
      </c>
      <c r="Q61">
        <f t="shared" si="8"/>
        <v>0.96886623785419068</v>
      </c>
      <c r="R61">
        <f t="shared" si="9"/>
        <v>0.96886623785419068</v>
      </c>
    </row>
    <row r="62" spans="8:18" x14ac:dyDescent="0.25">
      <c r="H62">
        <v>58</v>
      </c>
      <c r="I62">
        <f t="shared" si="0"/>
        <v>9.86</v>
      </c>
      <c r="J62" s="2">
        <f t="shared" si="1"/>
        <v>0.11645151715938105</v>
      </c>
      <c r="K62" s="6">
        <f t="shared" si="2"/>
        <v>1.4097056557361796</v>
      </c>
      <c r="L62">
        <f t="shared" si="3"/>
        <v>0.11852563932159435</v>
      </c>
      <c r="M62">
        <f t="shared" si="4"/>
        <v>1.4097056557361796</v>
      </c>
      <c r="N62">
        <f t="shared" si="5"/>
        <v>0.11852563932159435</v>
      </c>
      <c r="O62">
        <f t="shared" si="6"/>
        <v>3.1251589008996758E-2</v>
      </c>
      <c r="P62">
        <f t="shared" si="7"/>
        <v>3.1251589008996758E-2</v>
      </c>
      <c r="Q62">
        <f t="shared" si="8"/>
        <v>0.96874841099100328</v>
      </c>
      <c r="R62">
        <f t="shared" si="9"/>
        <v>0.96874841099100328</v>
      </c>
    </row>
    <row r="63" spans="8:18" x14ac:dyDescent="0.25">
      <c r="H63">
        <v>59</v>
      </c>
      <c r="I63">
        <f t="shared" si="0"/>
        <v>10.029999999999999</v>
      </c>
      <c r="J63" s="2">
        <f t="shared" si="1"/>
        <v>0.11845930193799106</v>
      </c>
      <c r="K63" s="6">
        <f t="shared" si="2"/>
        <v>1.4100440488282369</v>
      </c>
      <c r="L63">
        <f t="shared" si="3"/>
        <v>0.12056007253645623</v>
      </c>
      <c r="M63">
        <f t="shared" si="4"/>
        <v>1.4100440488282369</v>
      </c>
      <c r="N63">
        <f t="shared" si="5"/>
        <v>0.12056007253645623</v>
      </c>
      <c r="O63">
        <f t="shared" si="6"/>
        <v>3.1371398141085569E-2</v>
      </c>
      <c r="P63">
        <f t="shared" si="7"/>
        <v>3.1371398141085569E-2</v>
      </c>
      <c r="Q63">
        <f t="shared" si="8"/>
        <v>0.96862860185891442</v>
      </c>
      <c r="R63">
        <f t="shared" si="9"/>
        <v>0.96862860185891442</v>
      </c>
    </row>
    <row r="64" spans="8:18" x14ac:dyDescent="0.25">
      <c r="H64">
        <v>60</v>
      </c>
      <c r="I64">
        <f t="shared" si="0"/>
        <v>10.199999999999999</v>
      </c>
      <c r="J64" s="2">
        <f t="shared" si="1"/>
        <v>0.12046708671660107</v>
      </c>
      <c r="K64" s="6">
        <f t="shared" si="2"/>
        <v>1.4103882834879518</v>
      </c>
      <c r="L64">
        <f t="shared" si="3"/>
        <v>0.12259403186378194</v>
      </c>
      <c r="M64">
        <f t="shared" si="4"/>
        <v>1.4103882834879518</v>
      </c>
      <c r="N64">
        <f t="shared" si="5"/>
        <v>0.12259403186378194</v>
      </c>
      <c r="O64">
        <f t="shared" si="6"/>
        <v>3.149318612943617E-2</v>
      </c>
      <c r="P64">
        <f t="shared" si="7"/>
        <v>3.149318612943617E-2</v>
      </c>
      <c r="Q64">
        <f t="shared" si="8"/>
        <v>0.96850681387056381</v>
      </c>
      <c r="R64">
        <f t="shared" si="9"/>
        <v>0.96850681387056381</v>
      </c>
    </row>
    <row r="65" spans="8:18" x14ac:dyDescent="0.25">
      <c r="H65">
        <v>61</v>
      </c>
      <c r="I65">
        <f t="shared" si="0"/>
        <v>10.37</v>
      </c>
      <c r="J65" s="2">
        <f t="shared" si="1"/>
        <v>0.12247487149521109</v>
      </c>
      <c r="K65" s="6">
        <f t="shared" si="2"/>
        <v>1.4107383625992151</v>
      </c>
      <c r="L65">
        <f t="shared" si="3"/>
        <v>0.12462750871113588</v>
      </c>
      <c r="M65">
        <f t="shared" si="4"/>
        <v>1.4107383625992151</v>
      </c>
      <c r="N65">
        <f t="shared" si="5"/>
        <v>0.12462750871113588</v>
      </c>
      <c r="O65">
        <f t="shared" si="6"/>
        <v>3.1616949507076955E-2</v>
      </c>
      <c r="P65">
        <f t="shared" si="7"/>
        <v>3.1616949507076955E-2</v>
      </c>
      <c r="Q65">
        <f t="shared" si="8"/>
        <v>0.96838305049292306</v>
      </c>
      <c r="R65">
        <f t="shared" si="9"/>
        <v>0.96838305049292306</v>
      </c>
    </row>
    <row r="66" spans="8:18" x14ac:dyDescent="0.25">
      <c r="H66">
        <v>62</v>
      </c>
      <c r="I66">
        <f t="shared" si="0"/>
        <v>10.54</v>
      </c>
      <c r="J66" s="2">
        <f t="shared" si="1"/>
        <v>0.1244826562738211</v>
      </c>
      <c r="K66" s="6">
        <f t="shared" si="2"/>
        <v>1.4110942890928466</v>
      </c>
      <c r="L66">
        <f t="shared" si="3"/>
        <v>0.12666049445759961</v>
      </c>
      <c r="M66">
        <f t="shared" si="4"/>
        <v>1.4110942890928466</v>
      </c>
      <c r="N66">
        <f t="shared" si="5"/>
        <v>0.12666049445759961</v>
      </c>
      <c r="O66">
        <f t="shared" si="6"/>
        <v>3.1742684752902366E-2</v>
      </c>
      <c r="P66">
        <f t="shared" si="7"/>
        <v>3.1742684752902366E-2</v>
      </c>
      <c r="Q66">
        <f t="shared" si="8"/>
        <v>0.96825731524709768</v>
      </c>
      <c r="R66">
        <f t="shared" si="9"/>
        <v>0.96825731524709768</v>
      </c>
    </row>
    <row r="67" spans="8:18" x14ac:dyDescent="0.25">
      <c r="H67">
        <v>63</v>
      </c>
      <c r="I67">
        <f t="shared" si="0"/>
        <v>10.71</v>
      </c>
      <c r="J67" s="2">
        <f t="shared" si="1"/>
        <v>0.12649044105243115</v>
      </c>
      <c r="K67" s="6">
        <f t="shared" si="2"/>
        <v>1.4114560659465127</v>
      </c>
      <c r="L67">
        <f t="shared" si="3"/>
        <v>0.12869298045327843</v>
      </c>
      <c r="M67">
        <f t="shared" si="4"/>
        <v>1.4114560659465127</v>
      </c>
      <c r="N67">
        <f t="shared" si="5"/>
        <v>0.12869298045327843</v>
      </c>
      <c r="O67">
        <f t="shared" si="6"/>
        <v>3.1870388291873705E-2</v>
      </c>
      <c r="P67">
        <f t="shared" si="7"/>
        <v>3.1870388291873705E-2</v>
      </c>
      <c r="Q67">
        <f t="shared" si="8"/>
        <v>0.96812961170812628</v>
      </c>
      <c r="R67">
        <f t="shared" si="9"/>
        <v>0.96812961170812628</v>
      </c>
    </row>
    <row r="68" spans="8:18" x14ac:dyDescent="0.25">
      <c r="H68">
        <v>64</v>
      </c>
      <c r="I68">
        <f t="shared" si="0"/>
        <v>10.88</v>
      </c>
      <c r="J68" s="2">
        <f t="shared" si="1"/>
        <v>0.12849822583104117</v>
      </c>
      <c r="K68" s="6">
        <f t="shared" si="2"/>
        <v>1.4118236961846471</v>
      </c>
      <c r="L68">
        <f t="shared" si="3"/>
        <v>0.13072495801880724</v>
      </c>
      <c r="M68">
        <f t="shared" si="4"/>
        <v>1.4118236961846471</v>
      </c>
      <c r="N68">
        <f t="shared" si="5"/>
        <v>0.13072495801880724</v>
      </c>
      <c r="O68">
        <f t="shared" si="6"/>
        <v>3.2000056495223105E-2</v>
      </c>
      <c r="P68">
        <f t="shared" si="7"/>
        <v>3.2000056495223105E-2</v>
      </c>
      <c r="Q68">
        <f t="shared" si="8"/>
        <v>0.96799994350477692</v>
      </c>
      <c r="R68">
        <f t="shared" si="9"/>
        <v>0.96799994350477692</v>
      </c>
    </row>
    <row r="69" spans="8:18" x14ac:dyDescent="0.25">
      <c r="H69">
        <v>65</v>
      </c>
      <c r="I69">
        <f t="shared" ref="I69:I132" si="10">$F$8+H69*($F$9-$F$8)/1000</f>
        <v>11.05</v>
      </c>
      <c r="J69" s="2">
        <f t="shared" ref="J69:J132" si="11">2*PI()*I69*COS($F$11)*$F$5/$F$3</f>
        <v>0.1305060106096512</v>
      </c>
      <c r="K69" s="6">
        <f t="shared" ref="K69:K132" si="12">$F$17/((COS(J69))^2 + ($F$17/$F$16*SIN(J69))^2)</f>
        <v>1.4121971828783642</v>
      </c>
      <c r="L69">
        <f t="shared" ref="L69:L132" si="13">$F$16*(1-($F$17/$F$16)^2)*SIN(2*J69)/2/((COS(J69))^2 + (SIN(J69))^2*($F$17/$F$16)^2)</f>
        <v>0.13275641844485508</v>
      </c>
      <c r="M69">
        <f t="shared" ref="M69:M132" si="14">$F$19/((COS(J69))^2 + (SIN(J69))^2*($F$19/$F$18)^2)</f>
        <v>1.4121971828783642</v>
      </c>
      <c r="N69">
        <f t="shared" ref="N69:N132" si="15">$F$18*(1-($F$19/$F$18)^2)*SIN(2*J69)/2/((COS(J69))^2 + (SIN(J69))^2*($F$19/$F$18)^2)</f>
        <v>0.13275641844485508</v>
      </c>
      <c r="O69">
        <f t="shared" ref="O69:O132" si="16">((1-K69)^2+L69^2)/((1+K69)^2+L69^2)</f>
        <v>3.2131685680659952E-2</v>
      </c>
      <c r="P69">
        <f t="shared" ref="P69:P132" si="17">((1-M69)^2+N69^2)/((1+M69)^2+N69^2)</f>
        <v>3.2131685680659952E-2</v>
      </c>
      <c r="Q69">
        <f t="shared" ref="Q69:Q132" si="18">1-P69</f>
        <v>0.96786831431934006</v>
      </c>
      <c r="R69">
        <f t="shared" ref="R69:R132" si="19">1-P69</f>
        <v>0.96786831431934006</v>
      </c>
    </row>
    <row r="70" spans="8:18" x14ac:dyDescent="0.25">
      <c r="H70">
        <v>66</v>
      </c>
      <c r="I70">
        <f t="shared" si="10"/>
        <v>11.22</v>
      </c>
      <c r="J70" s="2">
        <f t="shared" si="11"/>
        <v>0.13251379538826122</v>
      </c>
      <c r="K70" s="6">
        <f t="shared" si="12"/>
        <v>1.4125765291453767</v>
      </c>
      <c r="L70">
        <f t="shared" si="13"/>
        <v>0.13478735299162933</v>
      </c>
      <c r="M70">
        <f t="shared" si="14"/>
        <v>1.4125765291453767</v>
      </c>
      <c r="N70">
        <f t="shared" si="15"/>
        <v>0.13478735299162933</v>
      </c>
      <c r="O70">
        <f t="shared" si="16"/>
        <v>3.2265272112580561E-2</v>
      </c>
      <c r="P70">
        <f t="shared" si="17"/>
        <v>3.2265272112580561E-2</v>
      </c>
      <c r="Q70">
        <f t="shared" si="18"/>
        <v>0.96773472788741943</v>
      </c>
      <c r="R70">
        <f t="shared" si="19"/>
        <v>0.96773472788741943</v>
      </c>
    </row>
    <row r="71" spans="8:18" x14ac:dyDescent="0.25">
      <c r="H71">
        <v>67</v>
      </c>
      <c r="I71">
        <f t="shared" si="10"/>
        <v>11.39</v>
      </c>
      <c r="J71" s="2">
        <f t="shared" si="11"/>
        <v>0.13452158016687121</v>
      </c>
      <c r="K71" s="6">
        <f t="shared" si="12"/>
        <v>1.4129617381499064</v>
      </c>
      <c r="L71">
        <f t="shared" si="13"/>
        <v>0.13681775288837816</v>
      </c>
      <c r="M71">
        <f t="shared" si="14"/>
        <v>1.4129617381499064</v>
      </c>
      <c r="N71">
        <f t="shared" si="15"/>
        <v>0.13681775288837816</v>
      </c>
      <c r="O71">
        <f t="shared" si="16"/>
        <v>3.2400812002280163E-2</v>
      </c>
      <c r="P71">
        <f t="shared" si="17"/>
        <v>3.2400812002280163E-2</v>
      </c>
      <c r="Q71">
        <f t="shared" si="18"/>
        <v>0.96759918799771982</v>
      </c>
      <c r="R71">
        <f t="shared" si="19"/>
        <v>0.96759918799771982</v>
      </c>
    </row>
    <row r="72" spans="8:18" x14ac:dyDescent="0.25">
      <c r="H72">
        <v>68</v>
      </c>
      <c r="I72">
        <f t="shared" si="10"/>
        <v>11.56</v>
      </c>
      <c r="J72" s="2">
        <f t="shared" si="11"/>
        <v>0.13652936494548124</v>
      </c>
      <c r="K72" s="6">
        <f t="shared" si="12"/>
        <v>1.4133528131025965</v>
      </c>
      <c r="L72">
        <f t="shared" si="13"/>
        <v>0.13884760933289297</v>
      </c>
      <c r="M72">
        <f t="shared" si="14"/>
        <v>1.4133528131025965</v>
      </c>
      <c r="N72">
        <f t="shared" si="15"/>
        <v>0.13884760933289297</v>
      </c>
      <c r="O72">
        <f t="shared" si="16"/>
        <v>3.2538301508167979E-2</v>
      </c>
      <c r="P72">
        <f t="shared" si="17"/>
        <v>3.2538301508167979E-2</v>
      </c>
      <c r="Q72">
        <f t="shared" si="18"/>
        <v>0.96746169849183206</v>
      </c>
      <c r="R72">
        <f t="shared" si="19"/>
        <v>0.96746169849183206</v>
      </c>
    </row>
    <row r="73" spans="8:18" x14ac:dyDescent="0.25">
      <c r="H73">
        <v>69</v>
      </c>
      <c r="I73">
        <f t="shared" si="10"/>
        <v>11.73</v>
      </c>
      <c r="J73" s="2">
        <f t="shared" si="11"/>
        <v>0.13853714972409126</v>
      </c>
      <c r="K73" s="6">
        <f t="shared" si="12"/>
        <v>1.413749757260423</v>
      </c>
      <c r="L73">
        <f t="shared" si="13"/>
        <v>0.14087691349100892</v>
      </c>
      <c r="M73">
        <f t="shared" si="14"/>
        <v>1.413749757260423</v>
      </c>
      <c r="N73">
        <f t="shared" si="15"/>
        <v>0.14087691349100892</v>
      </c>
      <c r="O73">
        <f t="shared" si="16"/>
        <v>3.2677736735985154E-2</v>
      </c>
      <c r="P73">
        <f t="shared" si="17"/>
        <v>3.2677736735985154E-2</v>
      </c>
      <c r="Q73">
        <f t="shared" si="18"/>
        <v>0.96732226326401483</v>
      </c>
      <c r="R73">
        <f t="shared" si="19"/>
        <v>0.96732226326401483</v>
      </c>
    </row>
    <row r="74" spans="8:18" x14ac:dyDescent="0.25">
      <c r="H74">
        <v>70</v>
      </c>
      <c r="I74">
        <f t="shared" si="10"/>
        <v>11.9</v>
      </c>
      <c r="J74" s="2">
        <f t="shared" si="11"/>
        <v>0.14054493450270125</v>
      </c>
      <c r="K74" s="6">
        <f t="shared" si="12"/>
        <v>1.4141525739265992</v>
      </c>
      <c r="L74">
        <f t="shared" si="13"/>
        <v>0.14290565649610493</v>
      </c>
      <c r="M74">
        <f t="shared" si="14"/>
        <v>1.4141525739265992</v>
      </c>
      <c r="N74">
        <f t="shared" si="15"/>
        <v>0.14290565649610493</v>
      </c>
      <c r="O74">
        <f t="shared" si="16"/>
        <v>3.2819113739024811E-2</v>
      </c>
      <c r="P74">
        <f t="shared" si="17"/>
        <v>3.2819113739024811E-2</v>
      </c>
      <c r="Q74">
        <f t="shared" si="18"/>
        <v>0.9671808862609752</v>
      </c>
      <c r="R74">
        <f t="shared" si="19"/>
        <v>0.9671808862609752</v>
      </c>
    </row>
    <row r="75" spans="8:18" x14ac:dyDescent="0.25">
      <c r="H75">
        <v>71</v>
      </c>
      <c r="I75">
        <f t="shared" si="10"/>
        <v>12.07</v>
      </c>
      <c r="J75" s="2">
        <f t="shared" si="11"/>
        <v>0.1425527192813113</v>
      </c>
      <c r="K75" s="6">
        <f t="shared" si="12"/>
        <v>1.4145612664504852</v>
      </c>
      <c r="L75">
        <f t="shared" si="13"/>
        <v>0.14493382944860295</v>
      </c>
      <c r="M75">
        <f t="shared" si="14"/>
        <v>1.4145612664504852</v>
      </c>
      <c r="N75">
        <f t="shared" si="15"/>
        <v>0.14493382944860295</v>
      </c>
      <c r="O75">
        <f t="shared" si="16"/>
        <v>3.2962428518355485E-2</v>
      </c>
      <c r="P75">
        <f t="shared" si="17"/>
        <v>3.2962428518355485E-2</v>
      </c>
      <c r="Q75">
        <f t="shared" si="18"/>
        <v>0.96703757148164449</v>
      </c>
      <c r="R75">
        <f t="shared" si="19"/>
        <v>0.96703757148164449</v>
      </c>
    </row>
    <row r="76" spans="8:18" x14ac:dyDescent="0.25">
      <c r="H76">
        <v>72</v>
      </c>
      <c r="I76">
        <f t="shared" si="10"/>
        <v>12.24</v>
      </c>
      <c r="J76" s="2">
        <f t="shared" si="11"/>
        <v>0.14456050405992132</v>
      </c>
      <c r="K76" s="6">
        <f t="shared" si="12"/>
        <v>1.4149758382274913</v>
      </c>
      <c r="L76">
        <f t="shared" si="13"/>
        <v>0.14696142341546536</v>
      </c>
      <c r="M76">
        <f t="shared" si="14"/>
        <v>1.4149758382274913</v>
      </c>
      <c r="N76">
        <f t="shared" si="15"/>
        <v>0.14696142341546536</v>
      </c>
      <c r="O76">
        <f t="shared" si="16"/>
        <v>3.3107677023046886E-2</v>
      </c>
      <c r="P76">
        <f t="shared" si="17"/>
        <v>3.3107677023046886E-2</v>
      </c>
      <c r="Q76">
        <f t="shared" si="18"/>
        <v>0.96689232297695316</v>
      </c>
      <c r="R76">
        <f t="shared" si="19"/>
        <v>0.96689232297695316</v>
      </c>
    </row>
    <row r="77" spans="8:18" x14ac:dyDescent="0.25">
      <c r="H77">
        <v>73</v>
      </c>
      <c r="I77">
        <f t="shared" si="10"/>
        <v>12.41</v>
      </c>
      <c r="J77" s="2">
        <f t="shared" si="11"/>
        <v>0.14656828883853132</v>
      </c>
      <c r="K77" s="6">
        <f t="shared" si="12"/>
        <v>1.4153962926989796</v>
      </c>
      <c r="L77">
        <f t="shared" si="13"/>
        <v>0.1489884294296922</v>
      </c>
      <c r="M77">
        <f t="shared" si="14"/>
        <v>1.4153962926989796</v>
      </c>
      <c r="N77">
        <f t="shared" si="15"/>
        <v>0.1489884294296922</v>
      </c>
      <c r="O77">
        <f t="shared" si="16"/>
        <v>3.325485515039811E-2</v>
      </c>
      <c r="P77">
        <f t="shared" si="17"/>
        <v>3.325485515039811E-2</v>
      </c>
      <c r="Q77">
        <f t="shared" si="18"/>
        <v>0.96674514484960183</v>
      </c>
      <c r="R77">
        <f t="shared" si="19"/>
        <v>0.96674514484960183</v>
      </c>
    </row>
    <row r="78" spans="8:18" x14ac:dyDescent="0.25">
      <c r="H78">
        <v>74</v>
      </c>
      <c r="I78">
        <f t="shared" si="10"/>
        <v>12.58</v>
      </c>
      <c r="J78" s="2">
        <f t="shared" si="11"/>
        <v>0.14857607361714134</v>
      </c>
      <c r="K78" s="6">
        <f t="shared" si="12"/>
        <v>1.4158226333521686</v>
      </c>
      <c r="L78">
        <f t="shared" si="13"/>
        <v>0.15101483848981714</v>
      </c>
      <c r="M78">
        <f t="shared" si="14"/>
        <v>1.4158226333521686</v>
      </c>
      <c r="N78">
        <f t="shared" si="15"/>
        <v>0.15101483848981714</v>
      </c>
      <c r="O78">
        <f t="shared" si="16"/>
        <v>3.3403958746169228E-2</v>
      </c>
      <c r="P78">
        <f t="shared" si="17"/>
        <v>3.3403958746169228E-2</v>
      </c>
      <c r="Q78">
        <f t="shared" si="18"/>
        <v>0.96659604125383081</v>
      </c>
      <c r="R78">
        <f t="shared" si="19"/>
        <v>0.96659604125383081</v>
      </c>
    </row>
    <row r="79" spans="8:18" x14ac:dyDescent="0.25">
      <c r="H79">
        <v>75</v>
      </c>
      <c r="I79">
        <f t="shared" si="10"/>
        <v>12.75</v>
      </c>
      <c r="J79" s="2">
        <f t="shared" si="11"/>
        <v>0.15058385839575136</v>
      </c>
      <c r="K79" s="6">
        <f t="shared" si="12"/>
        <v>1.4162548637200283</v>
      </c>
      <c r="L79">
        <f t="shared" si="13"/>
        <v>0.15304064155940175</v>
      </c>
      <c r="M79">
        <f t="shared" si="14"/>
        <v>1.4162548637200283</v>
      </c>
      <c r="N79">
        <f t="shared" si="15"/>
        <v>0.15304064155940175</v>
      </c>
      <c r="O79">
        <f t="shared" si="16"/>
        <v>3.3554983604814369E-2</v>
      </c>
      <c r="P79">
        <f t="shared" si="17"/>
        <v>3.3554983604814369E-2</v>
      </c>
      <c r="Q79">
        <f t="shared" si="18"/>
        <v>0.96644501639518565</v>
      </c>
      <c r="R79">
        <f t="shared" si="19"/>
        <v>0.96644501639518565</v>
      </c>
    </row>
    <row r="80" spans="8:18" x14ac:dyDescent="0.25">
      <c r="H80">
        <v>76</v>
      </c>
      <c r="I80">
        <f t="shared" si="10"/>
        <v>12.92</v>
      </c>
      <c r="J80" s="2">
        <f t="shared" si="11"/>
        <v>0.15259164317436139</v>
      </c>
      <c r="K80" s="6">
        <f t="shared" si="12"/>
        <v>1.4166929873811811</v>
      </c>
      <c r="L80">
        <f t="shared" si="13"/>
        <v>0.15506582956652964</v>
      </c>
      <c r="M80">
        <f t="shared" si="14"/>
        <v>1.4166929873811811</v>
      </c>
      <c r="N80">
        <f t="shared" si="15"/>
        <v>0.15506582956652964</v>
      </c>
      <c r="O80">
        <f t="shared" si="16"/>
        <v>3.3707925469718431E-2</v>
      </c>
      <c r="P80">
        <f t="shared" si="17"/>
        <v>3.3707925469718431E-2</v>
      </c>
      <c r="Q80">
        <f t="shared" si="18"/>
        <v>0.96629207453028154</v>
      </c>
      <c r="R80">
        <f t="shared" si="19"/>
        <v>0.96629207453028154</v>
      </c>
    </row>
    <row r="81" spans="8:18" x14ac:dyDescent="0.25">
      <c r="H81">
        <v>77</v>
      </c>
      <c r="I81">
        <f t="shared" si="10"/>
        <v>13.09</v>
      </c>
      <c r="J81" s="2">
        <f t="shared" si="11"/>
        <v>0.15459942795297138</v>
      </c>
      <c r="K81" s="6">
        <f t="shared" si="12"/>
        <v>1.4171370079597962</v>
      </c>
      <c r="L81">
        <f t="shared" si="13"/>
        <v>0.15709039340329886</v>
      </c>
      <c r="M81">
        <f t="shared" si="14"/>
        <v>1.4171370079597962</v>
      </c>
      <c r="N81">
        <f t="shared" si="15"/>
        <v>0.15709039340329886</v>
      </c>
      <c r="O81">
        <f t="shared" si="16"/>
        <v>3.3862780033435694E-2</v>
      </c>
      <c r="P81">
        <f t="shared" si="17"/>
        <v>3.3862780033435694E-2</v>
      </c>
      <c r="Q81">
        <f t="shared" si="18"/>
        <v>0.96613721996656432</v>
      </c>
      <c r="R81">
        <f t="shared" si="19"/>
        <v>0.96613721996656432</v>
      </c>
    </row>
    <row r="82" spans="8:18" x14ac:dyDescent="0.25">
      <c r="H82">
        <v>78</v>
      </c>
      <c r="I82">
        <f t="shared" si="10"/>
        <v>13.26</v>
      </c>
      <c r="J82" s="2">
        <f t="shared" si="11"/>
        <v>0.15660721273158143</v>
      </c>
      <c r="K82" s="6">
        <f t="shared" si="12"/>
        <v>1.4175869291254826</v>
      </c>
      <c r="L82">
        <f t="shared" si="13"/>
        <v>0.15911432392531347</v>
      </c>
      <c r="M82">
        <f t="shared" si="14"/>
        <v>1.4175869291254826</v>
      </c>
      <c r="N82">
        <f t="shared" si="15"/>
        <v>0.15911432392531347</v>
      </c>
      <c r="O82">
        <f t="shared" si="16"/>
        <v>3.4019542937931004E-2</v>
      </c>
      <c r="P82">
        <f t="shared" si="17"/>
        <v>3.4019542937931004E-2</v>
      </c>
      <c r="Q82">
        <f t="shared" si="18"/>
        <v>0.96598045706206903</v>
      </c>
      <c r="R82">
        <f t="shared" si="19"/>
        <v>0.96598045706206903</v>
      </c>
    </row>
    <row r="83" spans="8:18" x14ac:dyDescent="0.25">
      <c r="H83">
        <v>79</v>
      </c>
      <c r="I83">
        <f t="shared" si="10"/>
        <v>13.43</v>
      </c>
      <c r="J83" s="2">
        <f t="shared" si="11"/>
        <v>0.15861499751019145</v>
      </c>
      <c r="K83" s="6">
        <f t="shared" si="12"/>
        <v>1.418042754593182</v>
      </c>
      <c r="L83">
        <f t="shared" si="13"/>
        <v>0.16113761195117385</v>
      </c>
      <c r="M83">
        <f t="shared" si="14"/>
        <v>1.418042754593182</v>
      </c>
      <c r="N83">
        <f t="shared" si="15"/>
        <v>0.16113761195117385</v>
      </c>
      <c r="O83">
        <f t="shared" si="16"/>
        <v>3.4178209774823755E-2</v>
      </c>
      <c r="P83">
        <f t="shared" si="17"/>
        <v>3.4178209774823755E-2</v>
      </c>
      <c r="Q83">
        <f t="shared" si="18"/>
        <v>0.96582179022517622</v>
      </c>
      <c r="R83">
        <f t="shared" si="19"/>
        <v>0.96582179022517622</v>
      </c>
    </row>
    <row r="84" spans="8:18" x14ac:dyDescent="0.25">
      <c r="H84">
        <v>80</v>
      </c>
      <c r="I84">
        <f t="shared" si="10"/>
        <v>13.6</v>
      </c>
      <c r="J84" s="2">
        <f t="shared" si="11"/>
        <v>0.16062278228880145</v>
      </c>
      <c r="K84" s="6">
        <f t="shared" si="12"/>
        <v>1.4185044881230606</v>
      </c>
      <c r="L84">
        <f t="shared" si="13"/>
        <v>0.16316024826196607</v>
      </c>
      <c r="M84">
        <f t="shared" si="14"/>
        <v>1.4185044881230606</v>
      </c>
      <c r="N84">
        <f t="shared" si="15"/>
        <v>0.16316024826196607</v>
      </c>
      <c r="O84">
        <f t="shared" si="16"/>
        <v>3.4338776085634341E-2</v>
      </c>
      <c r="P84">
        <f t="shared" si="17"/>
        <v>3.4338776085634341E-2</v>
      </c>
      <c r="Q84">
        <f t="shared" si="18"/>
        <v>0.96566122391436571</v>
      </c>
      <c r="R84">
        <f t="shared" si="19"/>
        <v>0.96566122391436571</v>
      </c>
    </row>
    <row r="85" spans="8:18" x14ac:dyDescent="0.25">
      <c r="H85">
        <v>81</v>
      </c>
      <c r="I85">
        <f t="shared" si="10"/>
        <v>13.77</v>
      </c>
      <c r="J85" s="2">
        <f t="shared" si="11"/>
        <v>0.16263056706741147</v>
      </c>
      <c r="K85" s="6">
        <f t="shared" si="12"/>
        <v>1.4189721335203946</v>
      </c>
      <c r="L85">
        <f t="shared" si="13"/>
        <v>0.16518222360075002</v>
      </c>
      <c r="M85">
        <f t="shared" si="14"/>
        <v>1.4189721335203946</v>
      </c>
      <c r="N85">
        <f t="shared" si="15"/>
        <v>0.16518222360075002</v>
      </c>
      <c r="O85">
        <f t="shared" si="16"/>
        <v>3.4501237362032477E-2</v>
      </c>
      <c r="P85">
        <f t="shared" si="17"/>
        <v>3.4501237362032477E-2</v>
      </c>
      <c r="Q85">
        <f t="shared" si="18"/>
        <v>0.96549876263796752</v>
      </c>
      <c r="R85">
        <f t="shared" si="19"/>
        <v>0.96549876263796752</v>
      </c>
    </row>
    <row r="86" spans="8:18" x14ac:dyDescent="0.25">
      <c r="H86">
        <v>82</v>
      </c>
      <c r="I86">
        <f t="shared" si="10"/>
        <v>13.94</v>
      </c>
      <c r="J86" s="2">
        <f t="shared" si="11"/>
        <v>0.16463835184602149</v>
      </c>
      <c r="K86" s="6">
        <f t="shared" si="12"/>
        <v>1.4194456946354583</v>
      </c>
      <c r="L86">
        <f t="shared" si="13"/>
        <v>0.1672035286720463</v>
      </c>
      <c r="M86">
        <f t="shared" si="14"/>
        <v>1.4194456946354583</v>
      </c>
      <c r="N86">
        <f t="shared" si="15"/>
        <v>0.1672035286720463</v>
      </c>
      <c r="O86">
        <f t="shared" si="16"/>
        <v>3.4665589046088699E-2</v>
      </c>
      <c r="P86">
        <f t="shared" si="17"/>
        <v>3.4665589046088699E-2</v>
      </c>
      <c r="Q86">
        <f t="shared" si="18"/>
        <v>0.96533441095391126</v>
      </c>
      <c r="R86">
        <f t="shared" si="19"/>
        <v>0.96533441095391126</v>
      </c>
    </row>
    <row r="87" spans="8:18" x14ac:dyDescent="0.25">
      <c r="H87">
        <v>83</v>
      </c>
      <c r="I87">
        <f t="shared" si="10"/>
        <v>14.11</v>
      </c>
      <c r="J87" s="2">
        <f t="shared" si="11"/>
        <v>0.16664613662463149</v>
      </c>
      <c r="K87" s="6">
        <f t="shared" si="12"/>
        <v>1.4199251753634079</v>
      </c>
      <c r="L87">
        <f t="shared" si="13"/>
        <v>0.16922415414132186</v>
      </c>
      <c r="M87">
        <f t="shared" si="14"/>
        <v>1.4199251753634079</v>
      </c>
      <c r="N87">
        <f t="shared" si="15"/>
        <v>0.16922415414132186</v>
      </c>
      <c r="O87">
        <f t="shared" si="16"/>
        <v>3.4831826530527681E-2</v>
      </c>
      <c r="P87">
        <f t="shared" si="17"/>
        <v>3.4831826530527681E-2</v>
      </c>
      <c r="Q87">
        <f t="shared" si="18"/>
        <v>0.96516817346947237</v>
      </c>
      <c r="R87">
        <f t="shared" si="19"/>
        <v>0.96516817346947237</v>
      </c>
    </row>
    <row r="88" spans="8:18" x14ac:dyDescent="0.25">
      <c r="H88">
        <v>84</v>
      </c>
      <c r="I88">
        <f t="shared" si="10"/>
        <v>14.28</v>
      </c>
      <c r="J88" s="2">
        <f t="shared" si="11"/>
        <v>0.16865392140324151</v>
      </c>
      <c r="K88" s="6">
        <f t="shared" si="12"/>
        <v>1.420410579644164</v>
      </c>
      <c r="L88">
        <f t="shared" si="13"/>
        <v>0.17124409063447513</v>
      </c>
      <c r="M88">
        <f t="shared" si="14"/>
        <v>1.420410579644164</v>
      </c>
      <c r="N88">
        <f t="shared" si="15"/>
        <v>0.17124409063447513</v>
      </c>
      <c r="O88">
        <f t="shared" si="16"/>
        <v>3.4999945158984254E-2</v>
      </c>
      <c r="P88">
        <f t="shared" si="17"/>
        <v>3.4999945158984254E-2</v>
      </c>
      <c r="Q88">
        <f t="shared" si="18"/>
        <v>0.9650000548410157</v>
      </c>
      <c r="R88">
        <f t="shared" si="19"/>
        <v>0.9650000548410157</v>
      </c>
    </row>
    <row r="89" spans="8:18" x14ac:dyDescent="0.25">
      <c r="H89">
        <v>85</v>
      </c>
      <c r="I89">
        <f t="shared" si="10"/>
        <v>14.45</v>
      </c>
      <c r="J89" s="2">
        <f t="shared" si="11"/>
        <v>0.17066170618185156</v>
      </c>
      <c r="K89" s="6">
        <f t="shared" si="12"/>
        <v>1.4209019114622938</v>
      </c>
      <c r="L89">
        <f t="shared" si="13"/>
        <v>0.17326332873731895</v>
      </c>
      <c r="M89">
        <f t="shared" si="14"/>
        <v>1.4209019114622938</v>
      </c>
      <c r="N89">
        <f t="shared" si="15"/>
        <v>0.17326332873731895</v>
      </c>
      <c r="O89">
        <f t="shared" si="16"/>
        <v>3.5169940226261839E-2</v>
      </c>
      <c r="P89">
        <f t="shared" si="17"/>
        <v>3.5169940226261839E-2</v>
      </c>
      <c r="Q89">
        <f t="shared" si="18"/>
        <v>0.96483005977373815</v>
      </c>
      <c r="R89">
        <f t="shared" si="19"/>
        <v>0.96483005977373815</v>
      </c>
    </row>
    <row r="90" spans="8:18" x14ac:dyDescent="0.25">
      <c r="H90">
        <v>86</v>
      </c>
      <c r="I90">
        <f t="shared" si="10"/>
        <v>14.62</v>
      </c>
      <c r="J90" s="2">
        <f t="shared" si="11"/>
        <v>0.17266949096046155</v>
      </c>
      <c r="K90" s="6">
        <f t="shared" si="12"/>
        <v>1.421399174846887</v>
      </c>
      <c r="L90">
        <f t="shared" si="13"/>
        <v>0.17528185899506291</v>
      </c>
      <c r="M90">
        <f t="shared" si="14"/>
        <v>1.421399174846887</v>
      </c>
      <c r="N90">
        <f t="shared" si="15"/>
        <v>0.17528185899506291</v>
      </c>
      <c r="O90">
        <f t="shared" si="16"/>
        <v>3.5341806978592551E-2</v>
      </c>
      <c r="P90">
        <f t="shared" si="17"/>
        <v>3.5341806978592551E-2</v>
      </c>
      <c r="Q90">
        <f t="shared" si="18"/>
        <v>0.96465819302140743</v>
      </c>
      <c r="R90">
        <f t="shared" si="19"/>
        <v>0.96465819302140743</v>
      </c>
    </row>
    <row r="91" spans="8:18" x14ac:dyDescent="0.25">
      <c r="H91">
        <v>87</v>
      </c>
      <c r="I91">
        <f t="shared" si="10"/>
        <v>14.79</v>
      </c>
      <c r="J91" s="2">
        <f t="shared" si="11"/>
        <v>0.17467727573907157</v>
      </c>
      <c r="K91" s="6">
        <f t="shared" si="12"/>
        <v>1.4219023738714351</v>
      </c>
      <c r="L91">
        <f t="shared" si="13"/>
        <v>0.17729967191179463</v>
      </c>
      <c r="M91">
        <f t="shared" si="14"/>
        <v>1.4219023738714351</v>
      </c>
      <c r="N91">
        <f t="shared" si="15"/>
        <v>0.17729967191179463</v>
      </c>
      <c r="O91">
        <f t="shared" si="16"/>
        <v>3.5515540613900567E-2</v>
      </c>
      <c r="P91">
        <f t="shared" si="17"/>
        <v>3.5515540613900567E-2</v>
      </c>
      <c r="Q91">
        <f t="shared" si="18"/>
        <v>0.96448445938609939</v>
      </c>
      <c r="R91">
        <f t="shared" si="19"/>
        <v>0.96448445938609939</v>
      </c>
    </row>
    <row r="92" spans="8:18" x14ac:dyDescent="0.25">
      <c r="H92">
        <v>88</v>
      </c>
      <c r="I92">
        <f t="shared" si="10"/>
        <v>14.96</v>
      </c>
      <c r="J92" s="2">
        <f t="shared" si="11"/>
        <v>0.17668506051768162</v>
      </c>
      <c r="K92" s="6">
        <f t="shared" si="12"/>
        <v>1.422411512653704</v>
      </c>
      <c r="L92">
        <f t="shared" si="13"/>
        <v>0.17931675794995941</v>
      </c>
      <c r="M92">
        <f t="shared" si="14"/>
        <v>1.422411512653704</v>
      </c>
      <c r="N92">
        <f t="shared" si="15"/>
        <v>0.17931675794995941</v>
      </c>
      <c r="O92">
        <f t="shared" si="16"/>
        <v>3.5691136282066917E-2</v>
      </c>
      <c r="P92">
        <f t="shared" si="17"/>
        <v>3.5691136282066917E-2</v>
      </c>
      <c r="Q92">
        <f t="shared" si="18"/>
        <v>0.96430886371793312</v>
      </c>
      <c r="R92">
        <f t="shared" si="19"/>
        <v>0.96430886371793312</v>
      </c>
    </row>
    <row r="93" spans="8:18" x14ac:dyDescent="0.25">
      <c r="H93">
        <v>89</v>
      </c>
      <c r="I93">
        <f t="shared" si="10"/>
        <v>15.13</v>
      </c>
      <c r="J93" s="2">
        <f t="shared" si="11"/>
        <v>0.17869284529629162</v>
      </c>
      <c r="K93" s="6">
        <f t="shared" si="12"/>
        <v>1.4229265953556069</v>
      </c>
      <c r="L93">
        <f t="shared" si="13"/>
        <v>0.18133310752983833</v>
      </c>
      <c r="M93">
        <f t="shared" si="14"/>
        <v>1.4229265953556069</v>
      </c>
      <c r="N93">
        <f t="shared" si="15"/>
        <v>0.18133310752983833</v>
      </c>
      <c r="O93">
        <f t="shared" si="16"/>
        <v>3.5868589085196766E-2</v>
      </c>
      <c r="P93">
        <f t="shared" si="17"/>
        <v>3.5868589085196766E-2</v>
      </c>
      <c r="Q93">
        <f t="shared" si="18"/>
        <v>0.96413141091480326</v>
      </c>
      <c r="R93">
        <f t="shared" si="19"/>
        <v>0.96413141091480326</v>
      </c>
    </row>
    <row r="94" spans="8:18" x14ac:dyDescent="0.25">
      <c r="H94">
        <v>90</v>
      </c>
      <c r="I94">
        <f t="shared" si="10"/>
        <v>15.3</v>
      </c>
      <c r="J94" s="2">
        <f t="shared" si="11"/>
        <v>0.18070063007490164</v>
      </c>
      <c r="K94" s="6">
        <f t="shared" si="12"/>
        <v>1.4234476261830771</v>
      </c>
      <c r="L94">
        <f t="shared" si="13"/>
        <v>0.1833487110290265</v>
      </c>
      <c r="M94">
        <f t="shared" si="14"/>
        <v>1.4234476261830771</v>
      </c>
      <c r="N94">
        <f t="shared" si="15"/>
        <v>0.1833487110290265</v>
      </c>
      <c r="O94">
        <f t="shared" si="16"/>
        <v>3.6047894077889421E-2</v>
      </c>
      <c r="P94">
        <f t="shared" si="17"/>
        <v>3.6047894077889421E-2</v>
      </c>
      <c r="Q94">
        <f t="shared" si="18"/>
        <v>0.96395210592211056</v>
      </c>
      <c r="R94">
        <f t="shared" si="19"/>
        <v>0.96395210592211056</v>
      </c>
    </row>
    <row r="95" spans="8:18" x14ac:dyDescent="0.25">
      <c r="H95">
        <v>91</v>
      </c>
      <c r="I95">
        <f t="shared" si="10"/>
        <v>15.47</v>
      </c>
      <c r="J95" s="2">
        <f t="shared" si="11"/>
        <v>0.18270841485351166</v>
      </c>
      <c r="K95" s="6">
        <f t="shared" si="12"/>
        <v>1.4239746093859327</v>
      </c>
      <c r="L95">
        <f t="shared" si="13"/>
        <v>0.18536355878190819</v>
      </c>
      <c r="M95">
        <f t="shared" si="14"/>
        <v>1.4239746093859327</v>
      </c>
      <c r="N95">
        <f t="shared" si="15"/>
        <v>0.18536355878190819</v>
      </c>
      <c r="O95">
        <f t="shared" si="16"/>
        <v>3.6229046267509522E-2</v>
      </c>
      <c r="P95">
        <f t="shared" si="17"/>
        <v>3.6229046267509522E-2</v>
      </c>
      <c r="Q95">
        <f t="shared" si="18"/>
        <v>0.96377095373249044</v>
      </c>
      <c r="R95">
        <f t="shared" si="19"/>
        <v>0.96377095373249044</v>
      </c>
    </row>
    <row r="96" spans="8:18" x14ac:dyDescent="0.25">
      <c r="H96">
        <v>92</v>
      </c>
      <c r="I96">
        <f t="shared" si="10"/>
        <v>15.64</v>
      </c>
      <c r="J96" s="2">
        <f t="shared" si="11"/>
        <v>0.18471619963212166</v>
      </c>
      <c r="K96" s="6">
        <f t="shared" si="12"/>
        <v>1.4245075492577455</v>
      </c>
      <c r="L96">
        <f t="shared" si="13"/>
        <v>0.18737764107913196</v>
      </c>
      <c r="M96">
        <f t="shared" si="14"/>
        <v>1.4245075492577455</v>
      </c>
      <c r="N96">
        <f t="shared" si="15"/>
        <v>0.18737764107913196</v>
      </c>
      <c r="O96">
        <f t="shared" si="16"/>
        <v>3.6412040614461169E-2</v>
      </c>
      <c r="P96">
        <f t="shared" si="17"/>
        <v>3.6412040614461169E-2</v>
      </c>
      <c r="Q96">
        <f t="shared" si="18"/>
        <v>0.96358795938553887</v>
      </c>
      <c r="R96">
        <f t="shared" si="19"/>
        <v>0.96358795938553887</v>
      </c>
    </row>
    <row r="97" spans="8:18" x14ac:dyDescent="0.25">
      <c r="H97">
        <v>93</v>
      </c>
      <c r="I97">
        <f t="shared" si="10"/>
        <v>15.81</v>
      </c>
      <c r="J97" s="2">
        <f t="shared" si="11"/>
        <v>0.18672398441073168</v>
      </c>
      <c r="K97" s="6">
        <f t="shared" si="12"/>
        <v>1.4250464501357052</v>
      </c>
      <c r="L97">
        <f t="shared" si="13"/>
        <v>0.18939094816708441</v>
      </c>
      <c r="M97">
        <f t="shared" si="14"/>
        <v>1.4250464501357052</v>
      </c>
      <c r="N97">
        <f t="shared" si="15"/>
        <v>0.18939094816708441</v>
      </c>
      <c r="O97">
        <f t="shared" si="16"/>
        <v>3.6596872032463985E-2</v>
      </c>
      <c r="P97">
        <f t="shared" si="17"/>
        <v>3.6596872032463985E-2</v>
      </c>
      <c r="Q97">
        <f t="shared" si="18"/>
        <v>0.96340312796753602</v>
      </c>
      <c r="R97">
        <f t="shared" si="19"/>
        <v>0.96340312796753602</v>
      </c>
    </row>
    <row r="98" spans="8:18" x14ac:dyDescent="0.25">
      <c r="H98">
        <v>94</v>
      </c>
      <c r="I98">
        <f t="shared" si="10"/>
        <v>15.98</v>
      </c>
      <c r="J98" s="2">
        <f t="shared" si="11"/>
        <v>0.18873176918934173</v>
      </c>
      <c r="K98" s="6">
        <f t="shared" si="12"/>
        <v>1.4255913164004796</v>
      </c>
      <c r="L98">
        <f t="shared" si="13"/>
        <v>0.19140347024736168</v>
      </c>
      <c r="M98">
        <f t="shared" si="14"/>
        <v>1.4255913164004796</v>
      </c>
      <c r="N98">
        <f t="shared" si="15"/>
        <v>0.19140347024736168</v>
      </c>
      <c r="O98">
        <f t="shared" si="16"/>
        <v>3.6783535388830994E-2</v>
      </c>
      <c r="P98">
        <f t="shared" si="17"/>
        <v>3.6783535388830994E-2</v>
      </c>
      <c r="Q98">
        <f t="shared" si="18"/>
        <v>0.96321646461116905</v>
      </c>
      <c r="R98">
        <f t="shared" si="19"/>
        <v>0.96321646461116905</v>
      </c>
    </row>
    <row r="99" spans="8:18" x14ac:dyDescent="0.25">
      <c r="H99">
        <v>95</v>
      </c>
      <c r="I99">
        <f t="shared" si="10"/>
        <v>16.149999999999999</v>
      </c>
      <c r="J99" s="2">
        <f t="shared" si="11"/>
        <v>0.1907395539679517</v>
      </c>
      <c r="K99" s="6">
        <f t="shared" si="12"/>
        <v>1.4261421524760773</v>
      </c>
      <c r="L99">
        <f t="shared" si="13"/>
        <v>0.19341519747624086</v>
      </c>
      <c r="M99">
        <f t="shared" si="14"/>
        <v>1.4261421524760773</v>
      </c>
      <c r="N99">
        <f t="shared" si="15"/>
        <v>0.19341519747624086</v>
      </c>
      <c r="O99">
        <f t="shared" si="16"/>
        <v>3.6972025504749026E-2</v>
      </c>
      <c r="P99">
        <f t="shared" si="17"/>
        <v>3.6972025504749026E-2</v>
      </c>
      <c r="Q99">
        <f t="shared" si="18"/>
        <v>0.96302797449525102</v>
      </c>
      <c r="R99">
        <f t="shared" si="19"/>
        <v>0.96302797449525102</v>
      </c>
    </row>
    <row r="100" spans="8:18" x14ac:dyDescent="0.25">
      <c r="H100">
        <v>96</v>
      </c>
      <c r="I100">
        <f t="shared" si="10"/>
        <v>16.32</v>
      </c>
      <c r="J100" s="2">
        <f t="shared" si="11"/>
        <v>0.19274733874656175</v>
      </c>
      <c r="K100" s="6">
        <f t="shared" si="12"/>
        <v>1.4266989628297027</v>
      </c>
      <c r="L100">
        <f t="shared" si="13"/>
        <v>0.19542611996414952</v>
      </c>
      <c r="M100">
        <f t="shared" si="14"/>
        <v>1.4266989628297027</v>
      </c>
      <c r="N100">
        <f t="shared" si="15"/>
        <v>0.19542611996414952</v>
      </c>
      <c r="O100">
        <f t="shared" si="16"/>
        <v>3.7162337155560679E-2</v>
      </c>
      <c r="P100">
        <f t="shared" si="17"/>
        <v>3.7162337155560679E-2</v>
      </c>
      <c r="Q100">
        <f t="shared" si="18"/>
        <v>0.96283766284443928</v>
      </c>
      <c r="R100">
        <f t="shared" si="19"/>
        <v>0.96283766284443928</v>
      </c>
    </row>
    <row r="101" spans="8:18" x14ac:dyDescent="0.25">
      <c r="H101">
        <v>97</v>
      </c>
      <c r="I101">
        <f t="shared" si="10"/>
        <v>16.489999999999998</v>
      </c>
      <c r="J101" s="2">
        <f t="shared" si="11"/>
        <v>0.19475512352517174</v>
      </c>
      <c r="K101" s="6">
        <f t="shared" si="12"/>
        <v>1.4272617519716131</v>
      </c>
      <c r="L101">
        <f t="shared" si="13"/>
        <v>0.19743622777513345</v>
      </c>
      <c r="M101">
        <f t="shared" si="14"/>
        <v>1.4272617519716131</v>
      </c>
      <c r="N101">
        <f t="shared" si="15"/>
        <v>0.19743622777513345</v>
      </c>
      <c r="O101">
        <f t="shared" si="16"/>
        <v>3.7354465071048636E-2</v>
      </c>
      <c r="P101">
        <f t="shared" si="17"/>
        <v>3.7354465071048636E-2</v>
      </c>
      <c r="Q101">
        <f t="shared" si="18"/>
        <v>0.96264553492895133</v>
      </c>
      <c r="R101">
        <f t="shared" si="19"/>
        <v>0.96264553492895133</v>
      </c>
    </row>
    <row r="102" spans="8:18" x14ac:dyDescent="0.25">
      <c r="H102">
        <v>98</v>
      </c>
      <c r="I102">
        <f t="shared" si="10"/>
        <v>16.66</v>
      </c>
      <c r="J102" s="2">
        <f t="shared" si="11"/>
        <v>0.19676290830378176</v>
      </c>
      <c r="K102" s="6">
        <f t="shared" si="12"/>
        <v>1.4278305244549714</v>
      </c>
      <c r="L102">
        <f t="shared" si="13"/>
        <v>0.19944551092632415</v>
      </c>
      <c r="M102">
        <f t="shared" si="14"/>
        <v>1.4278305244549714</v>
      </c>
      <c r="N102">
        <f t="shared" si="15"/>
        <v>0.19944551092632415</v>
      </c>
      <c r="O102">
        <f t="shared" si="16"/>
        <v>3.7548403935721758E-2</v>
      </c>
      <c r="P102">
        <f t="shared" si="17"/>
        <v>3.7548403935721758E-2</v>
      </c>
      <c r="Q102">
        <f t="shared" si="18"/>
        <v>0.96245159606427821</v>
      </c>
      <c r="R102">
        <f t="shared" si="19"/>
        <v>0.96245159606427821</v>
      </c>
    </row>
    <row r="103" spans="8:18" x14ac:dyDescent="0.25">
      <c r="H103">
        <v>99</v>
      </c>
      <c r="I103">
        <f t="shared" si="10"/>
        <v>16.829999999999998</v>
      </c>
      <c r="J103" s="2">
        <f t="shared" si="11"/>
        <v>0.19877069308239179</v>
      </c>
      <c r="K103" s="6">
        <f t="shared" si="12"/>
        <v>1.4284052848756981</v>
      </c>
      <c r="L103">
        <f t="shared" si="13"/>
        <v>0.20145395938740387</v>
      </c>
      <c r="M103">
        <f t="shared" si="14"/>
        <v>1.4284052848756981</v>
      </c>
      <c r="N103">
        <f t="shared" si="15"/>
        <v>0.20145395938740387</v>
      </c>
      <c r="O103">
        <f t="shared" si="16"/>
        <v>3.77441483891034E-2</v>
      </c>
      <c r="P103">
        <f t="shared" si="17"/>
        <v>3.77441483891034E-2</v>
      </c>
      <c r="Q103">
        <f t="shared" si="18"/>
        <v>0.96225585161089655</v>
      </c>
      <c r="R103">
        <f t="shared" si="19"/>
        <v>0.96225585161089655</v>
      </c>
    </row>
    <row r="104" spans="8:18" x14ac:dyDescent="0.25">
      <c r="H104">
        <v>100</v>
      </c>
      <c r="I104">
        <f t="shared" si="10"/>
        <v>17</v>
      </c>
      <c r="J104" s="2">
        <f t="shared" si="11"/>
        <v>0.20077847786100184</v>
      </c>
      <c r="K104" s="6">
        <f t="shared" si="12"/>
        <v>1.428986037872318</v>
      </c>
      <c r="L104">
        <f t="shared" si="13"/>
        <v>0.20346156308006988</v>
      </c>
      <c r="M104">
        <f t="shared" si="14"/>
        <v>1.428986037872318</v>
      </c>
      <c r="N104">
        <f t="shared" si="15"/>
        <v>0.20346156308006988</v>
      </c>
      <c r="O104">
        <f t="shared" si="16"/>
        <v>3.7941693026021128E-2</v>
      </c>
      <c r="P104">
        <f t="shared" si="17"/>
        <v>3.7941693026021128E-2</v>
      </c>
      <c r="Q104">
        <f t="shared" si="18"/>
        <v>0.96205830697397887</v>
      </c>
      <c r="R104">
        <f t="shared" si="19"/>
        <v>0.96205830697397887</v>
      </c>
    </row>
    <row r="105" spans="8:18" x14ac:dyDescent="0.25">
      <c r="H105">
        <v>101</v>
      </c>
      <c r="I105">
        <f t="shared" si="10"/>
        <v>17.170000000000002</v>
      </c>
      <c r="J105" s="2">
        <f t="shared" si="11"/>
        <v>0.20278626263961183</v>
      </c>
      <c r="K105" s="6">
        <f t="shared" si="12"/>
        <v>1.4295727881258093</v>
      </c>
      <c r="L105">
        <f t="shared" si="13"/>
        <v>0.20546831187749731</v>
      </c>
      <c r="M105">
        <f t="shared" si="14"/>
        <v>1.4295727881258093</v>
      </c>
      <c r="N105">
        <f t="shared" si="15"/>
        <v>0.20546831187749731</v>
      </c>
      <c r="O105">
        <f t="shared" si="16"/>
        <v>3.8141032396898984E-2</v>
      </c>
      <c r="P105">
        <f t="shared" si="17"/>
        <v>3.8141032396898984E-2</v>
      </c>
      <c r="Q105">
        <f t="shared" si="18"/>
        <v>0.96185896760310097</v>
      </c>
      <c r="R105">
        <f t="shared" si="19"/>
        <v>0.96185896760310097</v>
      </c>
    </row>
    <row r="106" spans="8:18" x14ac:dyDescent="0.25">
      <c r="H106">
        <v>102</v>
      </c>
      <c r="I106">
        <f t="shared" si="10"/>
        <v>17.34</v>
      </c>
      <c r="J106" s="2">
        <f t="shared" si="11"/>
        <v>0.20479404741822185</v>
      </c>
      <c r="K106" s="6">
        <f t="shared" si="12"/>
        <v>1.4301655403594458</v>
      </c>
      <c r="L106">
        <f t="shared" si="13"/>
        <v>0.20747419560380059</v>
      </c>
      <c r="M106">
        <f t="shared" si="14"/>
        <v>1.4301655403594458</v>
      </c>
      <c r="N106">
        <f t="shared" si="15"/>
        <v>0.20747419560380059</v>
      </c>
      <c r="O106">
        <f t="shared" si="16"/>
        <v>3.8342161008051129E-2</v>
      </c>
      <c r="P106">
        <f t="shared" si="17"/>
        <v>3.8342161008051129E-2</v>
      </c>
      <c r="Q106">
        <f t="shared" si="18"/>
        <v>0.9616578389919489</v>
      </c>
      <c r="R106">
        <f t="shared" si="19"/>
        <v>0.9616578389919489</v>
      </c>
    </row>
    <row r="107" spans="8:18" x14ac:dyDescent="0.25">
      <c r="H107">
        <v>103</v>
      </c>
      <c r="I107">
        <f t="shared" si="10"/>
        <v>17.510000000000002</v>
      </c>
      <c r="J107" s="2">
        <f t="shared" si="11"/>
        <v>0.2068018321968319</v>
      </c>
      <c r="K107" s="6">
        <f t="shared" si="12"/>
        <v>1.4307642993386394</v>
      </c>
      <c r="L107">
        <f t="shared" si="13"/>
        <v>0.20947920403349327</v>
      </c>
      <c r="M107">
        <f t="shared" si="14"/>
        <v>1.4307642993386394</v>
      </c>
      <c r="N107">
        <f t="shared" si="15"/>
        <v>0.20947920403349327</v>
      </c>
      <c r="O107">
        <f t="shared" si="16"/>
        <v>3.8545073321977479E-2</v>
      </c>
      <c r="P107">
        <f t="shared" si="17"/>
        <v>3.8545073321977479E-2</v>
      </c>
      <c r="Q107">
        <f t="shared" si="18"/>
        <v>0.96145492667802257</v>
      </c>
      <c r="R107">
        <f t="shared" si="19"/>
        <v>0.96145492667802257</v>
      </c>
    </row>
    <row r="108" spans="8:18" x14ac:dyDescent="0.25">
      <c r="H108">
        <v>104</v>
      </c>
      <c r="I108">
        <f t="shared" si="10"/>
        <v>17.68</v>
      </c>
      <c r="J108" s="2">
        <f t="shared" si="11"/>
        <v>0.20880961697544187</v>
      </c>
      <c r="K108" s="6">
        <f t="shared" si="12"/>
        <v>1.4313690698707786</v>
      </c>
      <c r="L108">
        <f t="shared" si="13"/>
        <v>0.21148332689094643</v>
      </c>
      <c r="M108">
        <f t="shared" si="14"/>
        <v>1.4313690698707786</v>
      </c>
      <c r="N108">
        <f t="shared" si="15"/>
        <v>0.21148332689094643</v>
      </c>
      <c r="O108">
        <f t="shared" si="16"/>
        <v>3.8749763757661031E-2</v>
      </c>
      <c r="P108">
        <f t="shared" si="17"/>
        <v>3.8749763757661031E-2</v>
      </c>
      <c r="Q108">
        <f t="shared" si="18"/>
        <v>0.96125023624233896</v>
      </c>
      <c r="R108">
        <f t="shared" si="19"/>
        <v>0.96125023624233896</v>
      </c>
    </row>
    <row r="109" spans="8:18" x14ac:dyDescent="0.25">
      <c r="H109">
        <v>105</v>
      </c>
      <c r="I109">
        <f t="shared" si="10"/>
        <v>17.850000000000001</v>
      </c>
      <c r="J109" s="2">
        <f t="shared" si="11"/>
        <v>0.21081740175405192</v>
      </c>
      <c r="K109" s="6">
        <f t="shared" si="12"/>
        <v>1.4319798568050677</v>
      </c>
      <c r="L109">
        <f t="shared" si="13"/>
        <v>0.21348655384984655</v>
      </c>
      <c r="M109">
        <f t="shared" si="14"/>
        <v>1.4319798568050677</v>
      </c>
      <c r="N109">
        <f t="shared" si="15"/>
        <v>0.21348655384984655</v>
      </c>
      <c r="O109">
        <f t="shared" si="16"/>
        <v>3.8956226690867374E-2</v>
      </c>
      <c r="P109">
        <f t="shared" si="17"/>
        <v>3.8956226690867374E-2</v>
      </c>
      <c r="Q109">
        <f t="shared" si="18"/>
        <v>0.9610437733091326</v>
      </c>
      <c r="R109">
        <f t="shared" si="19"/>
        <v>0.9610437733091326</v>
      </c>
    </row>
    <row r="110" spans="8:18" x14ac:dyDescent="0.25">
      <c r="H110">
        <v>106</v>
      </c>
      <c r="I110">
        <f t="shared" si="10"/>
        <v>18.02</v>
      </c>
      <c r="J110" s="2">
        <f t="shared" si="11"/>
        <v>0.21282518653266191</v>
      </c>
      <c r="K110" s="6">
        <f t="shared" si="12"/>
        <v>1.4325966650323587</v>
      </c>
      <c r="L110">
        <f t="shared" si="13"/>
        <v>0.2154888745326502</v>
      </c>
      <c r="M110">
        <f t="shared" si="14"/>
        <v>1.4325966650323587</v>
      </c>
      <c r="N110">
        <f t="shared" si="15"/>
        <v>0.2154888745326502</v>
      </c>
      <c r="O110">
        <f t="shared" si="16"/>
        <v>3.9164456454445322E-2</v>
      </c>
      <c r="P110">
        <f t="shared" si="17"/>
        <v>3.9164456454445322E-2</v>
      </c>
      <c r="Q110">
        <f t="shared" si="18"/>
        <v>0.96083554354555467</v>
      </c>
      <c r="R110">
        <f t="shared" si="19"/>
        <v>0.96083554354555467</v>
      </c>
    </row>
    <row r="111" spans="8:18" x14ac:dyDescent="0.25">
      <c r="H111">
        <v>107</v>
      </c>
      <c r="I111">
        <f t="shared" si="10"/>
        <v>18.190000000000001</v>
      </c>
      <c r="J111" s="2">
        <f t="shared" si="11"/>
        <v>0.21483297131127194</v>
      </c>
      <c r="K111" s="6">
        <f t="shared" si="12"/>
        <v>1.4332194994849854</v>
      </c>
      <c r="L111">
        <f t="shared" si="13"/>
        <v>0.21749027851003927</v>
      </c>
      <c r="M111">
        <f t="shared" si="14"/>
        <v>1.4332194994849854</v>
      </c>
      <c r="N111">
        <f t="shared" si="15"/>
        <v>0.21749027851003927</v>
      </c>
      <c r="O111">
        <f t="shared" si="16"/>
        <v>3.9374447338629735E-2</v>
      </c>
      <c r="P111">
        <f t="shared" si="17"/>
        <v>3.9374447338629735E-2</v>
      </c>
      <c r="Q111">
        <f t="shared" si="18"/>
        <v>0.96062555266137029</v>
      </c>
      <c r="R111">
        <f t="shared" si="19"/>
        <v>0.96062555266137029</v>
      </c>
    </row>
    <row r="112" spans="8:18" x14ac:dyDescent="0.25">
      <c r="H112">
        <v>108</v>
      </c>
      <c r="I112">
        <f t="shared" si="10"/>
        <v>18.36</v>
      </c>
      <c r="J112" s="2">
        <f t="shared" si="11"/>
        <v>0.21684075608988196</v>
      </c>
      <c r="K112" s="6">
        <f t="shared" si="12"/>
        <v>1.4338483651365919</v>
      </c>
      <c r="L112">
        <f t="shared" si="13"/>
        <v>0.21949075530037318</v>
      </c>
      <c r="M112">
        <f t="shared" si="14"/>
        <v>1.4338483651365919</v>
      </c>
      <c r="N112">
        <f t="shared" si="15"/>
        <v>0.21949075530037318</v>
      </c>
      <c r="O112">
        <f t="shared" si="16"/>
        <v>3.9586193591345832E-2</v>
      </c>
      <c r="P112">
        <f t="shared" si="17"/>
        <v>3.9586193591345832E-2</v>
      </c>
      <c r="Q112">
        <f t="shared" si="18"/>
        <v>0.96041380640865415</v>
      </c>
      <c r="R112">
        <f t="shared" si="19"/>
        <v>0.96041380640865415</v>
      </c>
    </row>
    <row r="113" spans="8:18" x14ac:dyDescent="0.25">
      <c r="H113">
        <v>109</v>
      </c>
      <c r="I113">
        <f t="shared" si="10"/>
        <v>18.53</v>
      </c>
      <c r="J113" s="2">
        <f t="shared" si="11"/>
        <v>0.21884854086849201</v>
      </c>
      <c r="K113" s="6">
        <f t="shared" si="12"/>
        <v>1.4344832670019605</v>
      </c>
      <c r="L113">
        <f t="shared" si="13"/>
        <v>0.22149029436914061</v>
      </c>
      <c r="M113">
        <f t="shared" si="14"/>
        <v>1.4344832670019605</v>
      </c>
      <c r="N113">
        <f t="shared" si="15"/>
        <v>0.22149029436914061</v>
      </c>
      <c r="O113">
        <f t="shared" si="16"/>
        <v>3.979968941851527E-2</v>
      </c>
      <c r="P113">
        <f t="shared" si="17"/>
        <v>3.979968941851527E-2</v>
      </c>
      <c r="Q113">
        <f t="shared" si="18"/>
        <v>0.9602003105814847</v>
      </c>
      <c r="R113">
        <f t="shared" si="19"/>
        <v>0.9602003105814847</v>
      </c>
    </row>
    <row r="114" spans="8:18" x14ac:dyDescent="0.25">
      <c r="H114">
        <v>110</v>
      </c>
      <c r="I114">
        <f t="shared" si="10"/>
        <v>18.7</v>
      </c>
      <c r="J114" s="2">
        <f t="shared" si="11"/>
        <v>0.220856325647102</v>
      </c>
      <c r="K114" s="6">
        <f t="shared" si="12"/>
        <v>1.4351242101368362</v>
      </c>
      <c r="L114">
        <f t="shared" si="13"/>
        <v>0.22348888512840917</v>
      </c>
      <c r="M114">
        <f t="shared" si="14"/>
        <v>1.4351242101368362</v>
      </c>
      <c r="N114">
        <f t="shared" si="15"/>
        <v>0.22348888512840917</v>
      </c>
      <c r="O114">
        <f t="shared" si="16"/>
        <v>4.001492898436363E-2</v>
      </c>
      <c r="P114">
        <f t="shared" si="17"/>
        <v>4.001492898436363E-2</v>
      </c>
      <c r="Q114">
        <f t="shared" si="18"/>
        <v>0.95998507101563635</v>
      </c>
      <c r="R114">
        <f t="shared" si="19"/>
        <v>0.95998507101563635</v>
      </c>
    </row>
    <row r="115" spans="8:18" x14ac:dyDescent="0.25">
      <c r="H115">
        <v>111</v>
      </c>
      <c r="I115">
        <f t="shared" si="10"/>
        <v>18.87</v>
      </c>
      <c r="J115" s="2">
        <f t="shared" si="11"/>
        <v>0.22286411042571203</v>
      </c>
      <c r="K115" s="6">
        <f t="shared" si="12"/>
        <v>1.4357711996377485</v>
      </c>
      <c r="L115">
        <f t="shared" si="13"/>
        <v>0.22548651693627406</v>
      </c>
      <c r="M115">
        <f t="shared" si="14"/>
        <v>1.4357711996377485</v>
      </c>
      <c r="N115">
        <f t="shared" si="15"/>
        <v>0.22548651693627406</v>
      </c>
      <c r="O115">
        <f t="shared" si="16"/>
        <v>4.023190641172978E-2</v>
      </c>
      <c r="P115">
        <f t="shared" si="17"/>
        <v>4.023190641172978E-2</v>
      </c>
      <c r="Q115">
        <f t="shared" si="18"/>
        <v>0.9597680935882702</v>
      </c>
      <c r="R115">
        <f t="shared" si="19"/>
        <v>0.9597680935882702</v>
      </c>
    </row>
    <row r="116" spans="8:18" x14ac:dyDescent="0.25">
      <c r="H116">
        <v>112</v>
      </c>
      <c r="I116">
        <f t="shared" si="10"/>
        <v>19.04</v>
      </c>
      <c r="J116" s="2">
        <f t="shared" si="11"/>
        <v>0.22487189520432202</v>
      </c>
      <c r="K116" s="6">
        <f t="shared" si="12"/>
        <v>1.4364242406418302</v>
      </c>
      <c r="L116">
        <f t="shared" si="13"/>
        <v>0.22748317909630472</v>
      </c>
      <c r="M116">
        <f t="shared" si="14"/>
        <v>1.4364242406418302</v>
      </c>
      <c r="N116">
        <f t="shared" si="15"/>
        <v>0.22748317909630472</v>
      </c>
      <c r="O116">
        <f t="shared" si="16"/>
        <v>4.0450615782376492E-2</v>
      </c>
      <c r="P116">
        <f t="shared" si="17"/>
        <v>4.0450615782376492E-2</v>
      </c>
      <c r="Q116">
        <f t="shared" si="18"/>
        <v>0.95954938421762348</v>
      </c>
      <c r="R116">
        <f t="shared" si="19"/>
        <v>0.95954938421762348</v>
      </c>
    </row>
    <row r="117" spans="8:18" x14ac:dyDescent="0.25">
      <c r="H117">
        <v>113</v>
      </c>
      <c r="I117">
        <f t="shared" si="10"/>
        <v>19.21</v>
      </c>
      <c r="J117" s="2">
        <f t="shared" si="11"/>
        <v>0.22687967998293207</v>
      </c>
      <c r="K117" s="6">
        <f t="shared" si="12"/>
        <v>1.4370833383266359</v>
      </c>
      <c r="L117">
        <f t="shared" si="13"/>
        <v>0.22947886085699068</v>
      </c>
      <c r="M117">
        <f t="shared" si="14"/>
        <v>1.4370833383266359</v>
      </c>
      <c r="N117">
        <f t="shared" si="15"/>
        <v>0.22947886085699068</v>
      </c>
      <c r="O117">
        <f t="shared" si="16"/>
        <v>4.0671051137302974E-2</v>
      </c>
      <c r="P117">
        <f t="shared" si="17"/>
        <v>4.0671051137302974E-2</v>
      </c>
      <c r="Q117">
        <f t="shared" si="18"/>
        <v>0.95932894886269704</v>
      </c>
      <c r="R117">
        <f t="shared" si="19"/>
        <v>0.95932894886269704</v>
      </c>
    </row>
    <row r="118" spans="8:18" x14ac:dyDescent="0.25">
      <c r="H118">
        <v>114</v>
      </c>
      <c r="I118">
        <f t="shared" si="10"/>
        <v>19.38</v>
      </c>
      <c r="J118" s="2">
        <f t="shared" si="11"/>
        <v>0.22888746476154206</v>
      </c>
      <c r="K118" s="6">
        <f t="shared" si="12"/>
        <v>1.4377484979099557</v>
      </c>
      <c r="L118">
        <f t="shared" si="13"/>
        <v>0.23147355141118509</v>
      </c>
      <c r="M118">
        <f t="shared" si="14"/>
        <v>1.4377484979099557</v>
      </c>
      <c r="N118">
        <f t="shared" si="15"/>
        <v>0.23147355141118509</v>
      </c>
      <c r="O118">
        <f t="shared" si="16"/>
        <v>4.0893206477058568E-2</v>
      </c>
      <c r="P118">
        <f t="shared" si="17"/>
        <v>4.0893206477058568E-2</v>
      </c>
      <c r="Q118">
        <f t="shared" si="18"/>
        <v>0.95910679352294148</v>
      </c>
      <c r="R118">
        <f t="shared" si="19"/>
        <v>0.95910679352294148</v>
      </c>
    </row>
    <row r="119" spans="8:18" x14ac:dyDescent="0.25">
      <c r="H119">
        <v>115</v>
      </c>
      <c r="I119">
        <f t="shared" si="10"/>
        <v>19.55</v>
      </c>
      <c r="J119" s="2">
        <f t="shared" si="11"/>
        <v>0.23089524954015209</v>
      </c>
      <c r="K119" s="6">
        <f t="shared" si="12"/>
        <v>1.4384197246496264</v>
      </c>
      <c r="L119">
        <f t="shared" si="13"/>
        <v>0.23346723989554749</v>
      </c>
      <c r="M119">
        <f t="shared" si="14"/>
        <v>1.4384197246496264</v>
      </c>
      <c r="N119">
        <f t="shared" si="15"/>
        <v>0.23346723989554749</v>
      </c>
      <c r="O119">
        <f t="shared" si="16"/>
        <v>4.1117075762058107E-2</v>
      </c>
      <c r="P119">
        <f t="shared" si="17"/>
        <v>4.1117075762058107E-2</v>
      </c>
      <c r="Q119">
        <f t="shared" si="18"/>
        <v>0.95888292423794186</v>
      </c>
      <c r="R119">
        <f t="shared" si="19"/>
        <v>0.95888292423794186</v>
      </c>
    </row>
    <row r="120" spans="8:18" x14ac:dyDescent="0.25">
      <c r="H120">
        <v>116</v>
      </c>
      <c r="I120">
        <f t="shared" si="10"/>
        <v>19.72</v>
      </c>
      <c r="J120" s="2">
        <f t="shared" si="11"/>
        <v>0.23290303431876211</v>
      </c>
      <c r="K120" s="6">
        <f t="shared" si="12"/>
        <v>1.4390970238433387</v>
      </c>
      <c r="L120">
        <f t="shared" si="13"/>
        <v>0.23545991538998429</v>
      </c>
      <c r="M120">
        <f t="shared" si="14"/>
        <v>1.4390970238433387</v>
      </c>
      <c r="N120">
        <f t="shared" si="15"/>
        <v>0.23545991538998429</v>
      </c>
      <c r="O120">
        <f t="shared" si="16"/>
        <v>4.1342652912898334E-2</v>
      </c>
      <c r="P120">
        <f t="shared" si="17"/>
        <v>4.1342652912898334E-2</v>
      </c>
      <c r="Q120">
        <f t="shared" si="18"/>
        <v>0.95865734708710171</v>
      </c>
      <c r="R120">
        <f t="shared" si="19"/>
        <v>0.95865734708710171</v>
      </c>
    </row>
    <row r="121" spans="8:18" x14ac:dyDescent="0.25">
      <c r="H121">
        <v>117</v>
      </c>
      <c r="I121">
        <f t="shared" si="10"/>
        <v>19.89</v>
      </c>
      <c r="J121" s="2">
        <f t="shared" si="11"/>
        <v>0.23491081909737213</v>
      </c>
      <c r="K121" s="6">
        <f t="shared" si="12"/>
        <v>1.4397804008284476</v>
      </c>
      <c r="L121">
        <f t="shared" si="13"/>
        <v>0.23745156691708871</v>
      </c>
      <c r="M121">
        <f t="shared" si="14"/>
        <v>1.4397804008284476</v>
      </c>
      <c r="N121">
        <f t="shared" si="15"/>
        <v>0.23745156691708871</v>
      </c>
      <c r="O121">
        <f t="shared" si="16"/>
        <v>4.1569931810676711E-2</v>
      </c>
      <c r="P121">
        <f t="shared" si="17"/>
        <v>4.1569931810676711E-2</v>
      </c>
      <c r="Q121">
        <f t="shared" si="18"/>
        <v>0.9584300681893233</v>
      </c>
      <c r="R121">
        <f t="shared" si="19"/>
        <v>0.9584300681893233</v>
      </c>
    </row>
    <row r="122" spans="8:18" x14ac:dyDescent="0.25">
      <c r="H122">
        <v>118</v>
      </c>
      <c r="I122">
        <f t="shared" si="10"/>
        <v>20.059999999999999</v>
      </c>
      <c r="J122" s="2">
        <f t="shared" si="11"/>
        <v>0.23691860387598213</v>
      </c>
      <c r="K122" s="6">
        <f t="shared" si="12"/>
        <v>1.4404698609817723</v>
      </c>
      <c r="L122">
        <f t="shared" si="13"/>
        <v>0.23944218344157811</v>
      </c>
      <c r="M122">
        <f t="shared" si="14"/>
        <v>1.4404698609817723</v>
      </c>
      <c r="N122">
        <f t="shared" si="15"/>
        <v>0.23944218344157811</v>
      </c>
      <c r="O122">
        <f t="shared" si="16"/>
        <v>4.1798906297310354E-2</v>
      </c>
      <c r="P122">
        <f t="shared" si="17"/>
        <v>4.1798906297310354E-2</v>
      </c>
      <c r="Q122">
        <f t="shared" si="18"/>
        <v>0.95820109370268969</v>
      </c>
      <c r="R122">
        <f t="shared" si="19"/>
        <v>0.95820109370268969</v>
      </c>
    </row>
    <row r="123" spans="8:18" x14ac:dyDescent="0.25">
      <c r="H123">
        <v>119</v>
      </c>
      <c r="I123">
        <f t="shared" si="10"/>
        <v>20.23</v>
      </c>
      <c r="J123" s="2">
        <f t="shared" si="11"/>
        <v>0.23892638865459218</v>
      </c>
      <c r="K123" s="6">
        <f t="shared" si="12"/>
        <v>1.441165409719398</v>
      </c>
      <c r="L123">
        <f t="shared" si="13"/>
        <v>0.24143175386973068</v>
      </c>
      <c r="M123">
        <f t="shared" si="14"/>
        <v>1.441165409719398</v>
      </c>
      <c r="N123">
        <f t="shared" si="15"/>
        <v>0.24143175386973068</v>
      </c>
      <c r="O123">
        <f t="shared" si="16"/>
        <v>4.2029570175857206E-2</v>
      </c>
      <c r="P123">
        <f t="shared" si="17"/>
        <v>4.2029570175857206E-2</v>
      </c>
      <c r="Q123">
        <f t="shared" si="18"/>
        <v>0.95797042982414282</v>
      </c>
      <c r="R123">
        <f t="shared" si="19"/>
        <v>0.95797042982414282</v>
      </c>
    </row>
    <row r="124" spans="8:18" x14ac:dyDescent="0.25">
      <c r="H124">
        <v>120</v>
      </c>
      <c r="I124">
        <f t="shared" si="10"/>
        <v>20.399999999999999</v>
      </c>
      <c r="J124" s="2">
        <f t="shared" si="11"/>
        <v>0.24093417343320214</v>
      </c>
      <c r="K124" s="6">
        <f t="shared" si="12"/>
        <v>1.4418670524964732</v>
      </c>
      <c r="L124">
        <f t="shared" si="13"/>
        <v>0.24342026704881956</v>
      </c>
      <c r="M124">
        <f t="shared" si="14"/>
        <v>1.4418670524964732</v>
      </c>
      <c r="N124">
        <f t="shared" si="15"/>
        <v>0.24342026704881956</v>
      </c>
      <c r="O124">
        <f t="shared" si="16"/>
        <v>4.2261917210838031E-2</v>
      </c>
      <c r="P124">
        <f t="shared" si="17"/>
        <v>4.2261917210838031E-2</v>
      </c>
      <c r="Q124">
        <f t="shared" si="18"/>
        <v>0.95773808278916195</v>
      </c>
      <c r="R124">
        <f t="shared" si="19"/>
        <v>0.95773808278916195</v>
      </c>
    </row>
    <row r="125" spans="8:18" x14ac:dyDescent="0.25">
      <c r="H125">
        <v>121</v>
      </c>
      <c r="I125">
        <f t="shared" si="10"/>
        <v>20.57</v>
      </c>
      <c r="J125" s="2">
        <f t="shared" si="11"/>
        <v>0.24294195821181222</v>
      </c>
      <c r="K125" s="6">
        <f t="shared" si="12"/>
        <v>1.4425747948070058</v>
      </c>
      <c r="L125">
        <f t="shared" si="13"/>
        <v>0.24540771176654694</v>
      </c>
      <c r="M125">
        <f t="shared" si="14"/>
        <v>1.4425747948070058</v>
      </c>
      <c r="N125">
        <f t="shared" si="15"/>
        <v>0.24540771176654694</v>
      </c>
      <c r="O125">
        <f t="shared" si="16"/>
        <v>4.2495941128560248E-2</v>
      </c>
      <c r="P125">
        <f t="shared" si="17"/>
        <v>4.2495941128560248E-2</v>
      </c>
      <c r="Q125">
        <f t="shared" si="18"/>
        <v>0.95750405887143974</v>
      </c>
      <c r="R125">
        <f t="shared" si="19"/>
        <v>0.95750405887143974</v>
      </c>
    </row>
    <row r="126" spans="8:18" x14ac:dyDescent="0.25">
      <c r="H126">
        <v>122</v>
      </c>
      <c r="I126">
        <f t="shared" si="10"/>
        <v>20.74</v>
      </c>
      <c r="J126" s="2">
        <f t="shared" si="11"/>
        <v>0.24494974299042219</v>
      </c>
      <c r="K126" s="6">
        <f t="shared" si="12"/>
        <v>1.4432886421836537</v>
      </c>
      <c r="L126">
        <f t="shared" si="13"/>
        <v>0.24739407675047451</v>
      </c>
      <c r="M126">
        <f t="shared" si="14"/>
        <v>1.4432886421836537</v>
      </c>
      <c r="N126">
        <f t="shared" si="15"/>
        <v>0.24739407675047451</v>
      </c>
      <c r="O126">
        <f t="shared" si="16"/>
        <v>4.2731635617442233E-2</v>
      </c>
      <c r="P126">
        <f t="shared" si="17"/>
        <v>4.2731635617442233E-2</v>
      </c>
      <c r="Q126">
        <f t="shared" si="18"/>
        <v>0.9572683643825578</v>
      </c>
      <c r="R126">
        <f t="shared" si="19"/>
        <v>0.9572683643825578</v>
      </c>
    </row>
    <row r="127" spans="8:18" x14ac:dyDescent="0.25">
      <c r="H127">
        <v>123</v>
      </c>
      <c r="I127">
        <f t="shared" si="10"/>
        <v>20.91</v>
      </c>
      <c r="J127" s="2">
        <f t="shared" si="11"/>
        <v>0.24695752776903224</v>
      </c>
      <c r="K127" s="6">
        <f t="shared" si="12"/>
        <v>1.4440086001975161</v>
      </c>
      <c r="L127">
        <f t="shared" si="13"/>
        <v>0.24937935066745465</v>
      </c>
      <c r="M127">
        <f t="shared" si="14"/>
        <v>1.4440086001975161</v>
      </c>
      <c r="N127">
        <f t="shared" si="15"/>
        <v>0.24937935066745465</v>
      </c>
      <c r="O127">
        <f t="shared" si="16"/>
        <v>4.2968994328339775E-2</v>
      </c>
      <c r="P127">
        <f t="shared" si="17"/>
        <v>4.2968994328339775E-2</v>
      </c>
      <c r="Q127">
        <f t="shared" si="18"/>
        <v>0.95703100567166022</v>
      </c>
      <c r="R127">
        <f t="shared" si="19"/>
        <v>0.95703100567166022</v>
      </c>
    </row>
    <row r="128" spans="8:18" x14ac:dyDescent="0.25">
      <c r="H128">
        <v>124</v>
      </c>
      <c r="I128">
        <f t="shared" si="10"/>
        <v>21.08</v>
      </c>
      <c r="J128" s="2">
        <f t="shared" si="11"/>
        <v>0.2489653125476422</v>
      </c>
      <c r="K128" s="6">
        <f t="shared" si="12"/>
        <v>1.444734674457917</v>
      </c>
      <c r="L128">
        <f t="shared" si="13"/>
        <v>0.25136352212305774</v>
      </c>
      <c r="M128">
        <f t="shared" si="14"/>
        <v>1.4447346744579168</v>
      </c>
      <c r="N128">
        <f t="shared" si="15"/>
        <v>0.25136352212305774</v>
      </c>
      <c r="O128">
        <f t="shared" si="16"/>
        <v>4.3208010874872811E-2</v>
      </c>
      <c r="P128">
        <f t="shared" si="17"/>
        <v>4.320801087487279E-2</v>
      </c>
      <c r="Q128">
        <f t="shared" si="18"/>
        <v>0.9567919891251272</v>
      </c>
      <c r="R128">
        <f t="shared" si="19"/>
        <v>0.9567919891251272</v>
      </c>
    </row>
    <row r="129" spans="8:18" x14ac:dyDescent="0.25">
      <c r="H129">
        <v>125</v>
      </c>
      <c r="I129">
        <f t="shared" si="10"/>
        <v>21.25</v>
      </c>
      <c r="J129" s="2">
        <f t="shared" si="11"/>
        <v>0.25097309732625228</v>
      </c>
      <c r="K129" s="6">
        <f t="shared" si="12"/>
        <v>1.4454668706121914</v>
      </c>
      <c r="L129">
        <f t="shared" si="13"/>
        <v>0.25334657966099999</v>
      </c>
      <c r="M129">
        <f t="shared" si="14"/>
        <v>1.4454668706121914</v>
      </c>
      <c r="N129">
        <f t="shared" si="15"/>
        <v>0.25334657966099999</v>
      </c>
      <c r="O129">
        <f t="shared" si="16"/>
        <v>4.3448678833754133E-2</v>
      </c>
      <c r="P129">
        <f t="shared" si="17"/>
        <v>4.3448678833754133E-2</v>
      </c>
      <c r="Q129">
        <f t="shared" si="18"/>
        <v>0.95655132116624586</v>
      </c>
      <c r="R129">
        <f t="shared" si="19"/>
        <v>0.95655132116624586</v>
      </c>
    </row>
    <row r="130" spans="8:18" x14ac:dyDescent="0.25">
      <c r="H130">
        <v>126</v>
      </c>
      <c r="I130">
        <f t="shared" si="10"/>
        <v>21.42</v>
      </c>
      <c r="J130" s="2">
        <f t="shared" si="11"/>
        <v>0.2529808821048623</v>
      </c>
      <c r="K130" s="6">
        <f t="shared" si="12"/>
        <v>1.4462051943454635</v>
      </c>
      <c r="L130">
        <f t="shared" si="13"/>
        <v>0.25532851176256782</v>
      </c>
      <c r="M130">
        <f t="shared" si="14"/>
        <v>1.4462051943454635</v>
      </c>
      <c r="N130">
        <f t="shared" si="15"/>
        <v>0.25532851176256782</v>
      </c>
      <c r="O130">
        <f t="shared" si="16"/>
        <v>4.3690991745118632E-2</v>
      </c>
      <c r="P130">
        <f t="shared" si="17"/>
        <v>4.3690991745118632E-2</v>
      </c>
      <c r="Q130">
        <f t="shared" si="18"/>
        <v>0.95630900825488141</v>
      </c>
      <c r="R130">
        <f t="shared" si="19"/>
        <v>0.95630900825488141</v>
      </c>
    </row>
    <row r="131" spans="8:18" x14ac:dyDescent="0.25">
      <c r="H131">
        <v>127</v>
      </c>
      <c r="I131">
        <f t="shared" si="10"/>
        <v>21.59</v>
      </c>
      <c r="J131" s="2">
        <f t="shared" si="11"/>
        <v>0.25498866688347233</v>
      </c>
      <c r="K131" s="6">
        <f t="shared" si="12"/>
        <v>1.4469496513804254</v>
      </c>
      <c r="L131">
        <f t="shared" si="13"/>
        <v>0.25730930684604214</v>
      </c>
      <c r="M131">
        <f t="shared" si="14"/>
        <v>1.4469496513804254</v>
      </c>
      <c r="N131">
        <f t="shared" si="15"/>
        <v>0.25730930684604214</v>
      </c>
      <c r="O131">
        <f t="shared" si="16"/>
        <v>4.3934943112854001E-2</v>
      </c>
      <c r="P131">
        <f t="shared" si="17"/>
        <v>4.3934943112854001E-2</v>
      </c>
      <c r="Q131">
        <f t="shared" si="18"/>
        <v>0.95606505688714605</v>
      </c>
      <c r="R131">
        <f t="shared" si="19"/>
        <v>0.95606505688714605</v>
      </c>
    </row>
    <row r="132" spans="8:18" x14ac:dyDescent="0.25">
      <c r="H132">
        <v>128</v>
      </c>
      <c r="I132">
        <f t="shared" si="10"/>
        <v>21.76</v>
      </c>
      <c r="J132" s="2">
        <f t="shared" si="11"/>
        <v>0.25699645166208235</v>
      </c>
      <c r="K132" s="6">
        <f t="shared" si="12"/>
        <v>1.4477002474771099</v>
      </c>
      <c r="L132">
        <f t="shared" si="13"/>
        <v>0.25928895326611978</v>
      </c>
      <c r="M132">
        <f t="shared" si="14"/>
        <v>1.4477002474771099</v>
      </c>
      <c r="N132">
        <f t="shared" si="15"/>
        <v>0.25928895326611978</v>
      </c>
      <c r="O132">
        <f t="shared" si="16"/>
        <v>4.4180526404932231E-2</v>
      </c>
      <c r="P132">
        <f t="shared" si="17"/>
        <v>4.4180526404932231E-2</v>
      </c>
      <c r="Q132">
        <f t="shared" si="18"/>
        <v>0.9558194735950678</v>
      </c>
      <c r="R132">
        <f t="shared" si="19"/>
        <v>0.9558194735950678</v>
      </c>
    </row>
    <row r="133" spans="8:18" x14ac:dyDescent="0.25">
      <c r="H133">
        <v>129</v>
      </c>
      <c r="I133">
        <f t="shared" ref="I133:I196" si="20">$F$8+H133*($F$9-$F$8)/1000</f>
        <v>21.93</v>
      </c>
      <c r="J133" s="2">
        <f t="shared" ref="J133:J196" si="21">2*PI()*I133*COS($F$11)*$F$5/$F$3</f>
        <v>0.25900423644069231</v>
      </c>
      <c r="K133" s="6">
        <f t="shared" ref="K133:K196" si="22">$F$17/((COS(J133))^2 + ($F$17/$F$16*SIN(J133))^2)</f>
        <v>1.4484569884326639</v>
      </c>
      <c r="L133">
        <f t="shared" ref="L133:L196" si="23">$F$16*(1-($F$17/$F$16)^2)*SIN(2*J133)/2/((COS(J133))^2 + (SIN(J133))^2*($F$17/$F$16)^2)</f>
        <v>0.26126743931333435</v>
      </c>
      <c r="M133">
        <f t="shared" ref="M133:M196" si="24">$F$19/((COS(J133))^2 + (SIN(J133))^2*($F$19/$F$18)^2)</f>
        <v>1.4484569884326639</v>
      </c>
      <c r="N133">
        <f t="shared" ref="N133:N196" si="25">$F$18*(1-($F$19/$F$18)^2)*SIN(2*J133)/2/((COS(J133))^2 + (SIN(J133))^2*($F$19/$F$18)^2)</f>
        <v>0.26126743931333435</v>
      </c>
      <c r="O133">
        <f t="shared" ref="O133:O196" si="26">((1-K133)^2+L133^2)/((1+K133)^2+L133^2)</f>
        <v>4.4427735053742687E-2</v>
      </c>
      <c r="P133">
        <f t="shared" ref="P133:P196" si="27">((1-M133)^2+N133^2)/((1+M133)^2+N133^2)</f>
        <v>4.4427735053742687E-2</v>
      </c>
      <c r="Q133">
        <f t="shared" ref="Q133:Q196" si="28">1-P133</f>
        <v>0.95557226494625735</v>
      </c>
      <c r="R133">
        <f t="shared" ref="R133:R196" si="29">1-P133</f>
        <v>0.95557226494625735</v>
      </c>
    </row>
    <row r="134" spans="8:18" x14ac:dyDescent="0.25">
      <c r="H134">
        <v>130</v>
      </c>
      <c r="I134">
        <f t="shared" si="20"/>
        <v>22.1</v>
      </c>
      <c r="J134" s="2">
        <f t="shared" si="21"/>
        <v>0.26101202121930239</v>
      </c>
      <c r="K134" s="6">
        <f t="shared" si="22"/>
        <v>1.4492198800811136</v>
      </c>
      <c r="L134">
        <f t="shared" si="23"/>
        <v>0.2632447532134749</v>
      </c>
      <c r="M134">
        <f t="shared" si="24"/>
        <v>1.4492198800811136</v>
      </c>
      <c r="N134">
        <f t="shared" si="25"/>
        <v>0.2632447532134749</v>
      </c>
      <c r="O134">
        <f t="shared" si="26"/>
        <v>4.4676562456425338E-2</v>
      </c>
      <c r="P134">
        <f t="shared" si="27"/>
        <v>4.4676562456425338E-2</v>
      </c>
      <c r="Q134">
        <f t="shared" si="28"/>
        <v>0.95532343754357463</v>
      </c>
      <c r="R134">
        <f t="shared" si="29"/>
        <v>0.95532343754357463</v>
      </c>
    </row>
    <row r="135" spans="8:18" x14ac:dyDescent="0.25">
      <c r="H135">
        <v>131</v>
      </c>
      <c r="I135">
        <f t="shared" si="20"/>
        <v>22.27</v>
      </c>
      <c r="J135" s="2">
        <f t="shared" si="21"/>
        <v>0.26301980599791236</v>
      </c>
      <c r="K135" s="6">
        <f t="shared" si="22"/>
        <v>1.4499889282931315</v>
      </c>
      <c r="L135">
        <f t="shared" si="23"/>
        <v>0.26522088312700254</v>
      </c>
      <c r="M135">
        <f t="shared" si="24"/>
        <v>1.4499889282931315</v>
      </c>
      <c r="N135">
        <f t="shared" si="25"/>
        <v>0.26522088312700254</v>
      </c>
      <c r="O135">
        <f t="shared" si="26"/>
        <v>4.4927001975205785E-2</v>
      </c>
      <c r="P135">
        <f t="shared" si="27"/>
        <v>4.4927001975205785E-2</v>
      </c>
      <c r="Q135">
        <f t="shared" si="28"/>
        <v>0.95507299802479417</v>
      </c>
      <c r="R135">
        <f t="shared" si="29"/>
        <v>0.95507299802479417</v>
      </c>
    </row>
    <row r="136" spans="8:18" x14ac:dyDescent="0.25">
      <c r="H136">
        <v>132</v>
      </c>
      <c r="I136">
        <f t="shared" si="20"/>
        <v>22.44</v>
      </c>
      <c r="J136" s="2">
        <f t="shared" si="21"/>
        <v>0.26502759077652244</v>
      </c>
      <c r="K136" s="6">
        <f t="shared" si="22"/>
        <v>1.4507641389757977</v>
      </c>
      <c r="L136">
        <f t="shared" si="23"/>
        <v>0.26719581714846685</v>
      </c>
      <c r="M136">
        <f t="shared" si="24"/>
        <v>1.4507641389757977</v>
      </c>
      <c r="N136">
        <f t="shared" si="25"/>
        <v>0.26719581714846685</v>
      </c>
      <c r="O136">
        <f t="shared" si="26"/>
        <v>4.5179046937730817E-2</v>
      </c>
      <c r="P136">
        <f t="shared" si="27"/>
        <v>4.5179046937730817E-2</v>
      </c>
      <c r="Q136">
        <f t="shared" si="28"/>
        <v>0.95482095306226922</v>
      </c>
      <c r="R136">
        <f t="shared" si="29"/>
        <v>0.95482095306226922</v>
      </c>
    </row>
    <row r="137" spans="8:18" x14ac:dyDescent="0.25">
      <c r="H137">
        <v>133</v>
      </c>
      <c r="I137">
        <f t="shared" si="20"/>
        <v>22.61</v>
      </c>
      <c r="J137" s="2">
        <f t="shared" si="21"/>
        <v>0.26703537555513246</v>
      </c>
      <c r="K137" s="6">
        <f t="shared" si="22"/>
        <v>1.451545518072358</v>
      </c>
      <c r="L137">
        <f t="shared" si="23"/>
        <v>0.26916954330591875</v>
      </c>
      <c r="M137">
        <f t="shared" si="24"/>
        <v>1.451545518072358</v>
      </c>
      <c r="N137">
        <f t="shared" si="25"/>
        <v>0.26916954330591875</v>
      </c>
      <c r="O137">
        <f t="shared" si="26"/>
        <v>4.5432690637405002E-2</v>
      </c>
      <c r="P137">
        <f t="shared" si="27"/>
        <v>4.5432690637405002E-2</v>
      </c>
      <c r="Q137">
        <f t="shared" si="28"/>
        <v>0.95456730936259504</v>
      </c>
      <c r="R137">
        <f t="shared" si="29"/>
        <v>0.95456730936259504</v>
      </c>
    </row>
    <row r="138" spans="8:18" x14ac:dyDescent="0.25">
      <c r="H138">
        <v>134</v>
      </c>
      <c r="I138">
        <f t="shared" si="20"/>
        <v>22.78</v>
      </c>
      <c r="J138" s="2">
        <f t="shared" si="21"/>
        <v>0.26904316033374243</v>
      </c>
      <c r="K138" s="6">
        <f t="shared" si="22"/>
        <v>1.4523330715619793</v>
      </c>
      <c r="L138">
        <f t="shared" si="23"/>
        <v>0.27114204956032339</v>
      </c>
      <c r="M138">
        <f t="shared" si="24"/>
        <v>1.4523330715619793</v>
      </c>
      <c r="N138">
        <f t="shared" si="25"/>
        <v>0.27114204956032339</v>
      </c>
      <c r="O138">
        <f t="shared" si="26"/>
        <v>4.5687926333728132E-2</v>
      </c>
      <c r="P138">
        <f t="shared" si="27"/>
        <v>4.5687926333728132E-2</v>
      </c>
      <c r="Q138">
        <f t="shared" si="28"/>
        <v>0.95431207366627191</v>
      </c>
      <c r="R138">
        <f t="shared" si="29"/>
        <v>0.95431207366627191</v>
      </c>
    </row>
    <row r="139" spans="8:18" x14ac:dyDescent="0.25">
      <c r="H139">
        <v>135</v>
      </c>
      <c r="I139">
        <f t="shared" si="20"/>
        <v>22.95</v>
      </c>
      <c r="J139" s="2">
        <f t="shared" si="21"/>
        <v>0.27105094511235245</v>
      </c>
      <c r="K139" s="6">
        <f t="shared" si="22"/>
        <v>1.4531268054595012</v>
      </c>
      <c r="L139">
        <f t="shared" si="23"/>
        <v>0.27311332380497039</v>
      </c>
      <c r="M139">
        <f t="shared" si="24"/>
        <v>1.4531268054595012</v>
      </c>
      <c r="N139">
        <f t="shared" si="25"/>
        <v>0.27311332380497039</v>
      </c>
      <c r="O139">
        <f t="shared" si="26"/>
        <v>4.5944747252633526E-2</v>
      </c>
      <c r="P139">
        <f t="shared" si="27"/>
        <v>4.5944747252633526E-2</v>
      </c>
      <c r="Q139">
        <f t="shared" si="28"/>
        <v>0.95405525274736647</v>
      </c>
      <c r="R139">
        <f t="shared" si="29"/>
        <v>0.95405525274736647</v>
      </c>
    </row>
    <row r="140" spans="8:18" x14ac:dyDescent="0.25">
      <c r="H140">
        <v>136</v>
      </c>
      <c r="I140">
        <f t="shared" si="20"/>
        <v>23.12</v>
      </c>
      <c r="J140" s="2">
        <f t="shared" si="21"/>
        <v>0.27305872989096247</v>
      </c>
      <c r="K140" s="6">
        <f t="shared" si="22"/>
        <v>1.4539267258151849</v>
      </c>
      <c r="L140">
        <f t="shared" si="23"/>
        <v>0.27508335386488247</v>
      </c>
      <c r="M140">
        <f t="shared" si="24"/>
        <v>1.4539267258151849</v>
      </c>
      <c r="N140">
        <f t="shared" si="25"/>
        <v>0.27508335386488247</v>
      </c>
      <c r="O140">
        <f t="shared" si="26"/>
        <v>4.6203146586827115E-2</v>
      </c>
      <c r="P140">
        <f t="shared" si="27"/>
        <v>4.6203146586827115E-2</v>
      </c>
      <c r="Q140">
        <f t="shared" si="28"/>
        <v>0.95379685341317288</v>
      </c>
      <c r="R140">
        <f t="shared" si="29"/>
        <v>0.95379685341317288</v>
      </c>
    </row>
    <row r="141" spans="8:18" x14ac:dyDescent="0.25">
      <c r="H141">
        <v>137</v>
      </c>
      <c r="I141">
        <f t="shared" si="20"/>
        <v>23.29</v>
      </c>
      <c r="J141" s="2">
        <f t="shared" si="21"/>
        <v>0.27506651466957249</v>
      </c>
      <c r="K141" s="6">
        <f t="shared" si="22"/>
        <v>1.4547328387144594</v>
      </c>
      <c r="L141">
        <f t="shared" si="23"/>
        <v>0.27705212749622338</v>
      </c>
      <c r="M141">
        <f t="shared" si="24"/>
        <v>1.4547328387144594</v>
      </c>
      <c r="N141">
        <f t="shared" si="25"/>
        <v>0.27705212749622338</v>
      </c>
      <c r="O141">
        <f t="shared" si="26"/>
        <v>4.6463117496127693E-2</v>
      </c>
      <c r="P141">
        <f t="shared" si="27"/>
        <v>4.6463117496127693E-2</v>
      </c>
      <c r="Q141">
        <f t="shared" si="28"/>
        <v>0.95353688250387236</v>
      </c>
      <c r="R141">
        <f t="shared" si="29"/>
        <v>0.95353688250387236</v>
      </c>
    </row>
    <row r="142" spans="8:18" x14ac:dyDescent="0.25">
      <c r="H142">
        <v>138</v>
      </c>
      <c r="I142">
        <f t="shared" si="20"/>
        <v>23.46</v>
      </c>
      <c r="J142" s="2">
        <f t="shared" si="21"/>
        <v>0.27707429944818251</v>
      </c>
      <c r="K142" s="6">
        <f t="shared" si="22"/>
        <v>1.4555451502776611</v>
      </c>
      <c r="L142">
        <f t="shared" si="23"/>
        <v>0.27901963238570265</v>
      </c>
      <c r="M142">
        <f t="shared" si="24"/>
        <v>1.4555451502776611</v>
      </c>
      <c r="N142">
        <f t="shared" si="25"/>
        <v>0.27901963238570265</v>
      </c>
      <c r="O142">
        <f t="shared" si="26"/>
        <v>4.6724653107807206E-2</v>
      </c>
      <c r="P142">
        <f t="shared" si="27"/>
        <v>4.6724653107807206E-2</v>
      </c>
      <c r="Q142">
        <f t="shared" si="28"/>
        <v>0.95327534689219284</v>
      </c>
      <c r="R142">
        <f t="shared" si="29"/>
        <v>0.95327534689219284</v>
      </c>
    </row>
    <row r="143" spans="8:18" x14ac:dyDescent="0.25">
      <c r="H143">
        <v>139</v>
      </c>
      <c r="I143">
        <f t="shared" si="20"/>
        <v>23.63</v>
      </c>
      <c r="J143" s="2">
        <f t="shared" si="21"/>
        <v>0.27908208422679254</v>
      </c>
      <c r="K143" s="6">
        <f t="shared" si="22"/>
        <v>1.4563636666597743</v>
      </c>
      <c r="L143">
        <f t="shared" si="23"/>
        <v>0.2809858561499799</v>
      </c>
      <c r="M143">
        <f t="shared" si="24"/>
        <v>1.4563636666597743</v>
      </c>
      <c r="N143">
        <f t="shared" si="25"/>
        <v>0.2809858561499799</v>
      </c>
      <c r="O143">
        <f t="shared" si="26"/>
        <v>4.6987746516932515E-2</v>
      </c>
      <c r="P143">
        <f t="shared" si="27"/>
        <v>4.6987746516932515E-2</v>
      </c>
      <c r="Q143">
        <f t="shared" si="28"/>
        <v>0.95301225348306751</v>
      </c>
      <c r="R143">
        <f t="shared" si="29"/>
        <v>0.95301225348306751</v>
      </c>
    </row>
    <row r="144" spans="8:18" x14ac:dyDescent="0.25">
      <c r="H144">
        <v>140</v>
      </c>
      <c r="I144">
        <f t="shared" si="20"/>
        <v>23.8</v>
      </c>
      <c r="J144" s="2">
        <f t="shared" si="21"/>
        <v>0.2810898690054025</v>
      </c>
      <c r="K144" s="6">
        <f t="shared" si="22"/>
        <v>1.4571883940501655</v>
      </c>
      <c r="L144">
        <f t="shared" si="23"/>
        <v>0.28295078633506687</v>
      </c>
      <c r="M144">
        <f t="shared" si="24"/>
        <v>1.4571883940501655</v>
      </c>
      <c r="N144">
        <f t="shared" si="25"/>
        <v>0.28295078633506687</v>
      </c>
      <c r="O144">
        <f t="shared" si="26"/>
        <v>4.7252390786707441E-2</v>
      </c>
      <c r="P144">
        <f t="shared" si="27"/>
        <v>4.7252390786707441E-2</v>
      </c>
      <c r="Q144">
        <f t="shared" si="28"/>
        <v>0.9527476092132926</v>
      </c>
      <c r="R144">
        <f t="shared" si="29"/>
        <v>0.9527476092132926</v>
      </c>
    </row>
    <row r="145" spans="8:18" x14ac:dyDescent="0.25">
      <c r="H145">
        <v>141</v>
      </c>
      <c r="I145">
        <f t="shared" si="20"/>
        <v>23.97</v>
      </c>
      <c r="J145" s="2">
        <f t="shared" si="21"/>
        <v>0.28309765378401253</v>
      </c>
      <c r="K145" s="6">
        <f t="shared" si="22"/>
        <v>1.4580193386723139</v>
      </c>
      <c r="L145">
        <f t="shared" si="23"/>
        <v>0.28491441041572801</v>
      </c>
      <c r="M145">
        <f t="shared" si="24"/>
        <v>1.4580193386723139</v>
      </c>
      <c r="N145">
        <f t="shared" si="25"/>
        <v>0.28491441041572801</v>
      </c>
      <c r="O145">
        <f t="shared" si="26"/>
        <v>4.7518578948815504E-2</v>
      </c>
      <c r="P145">
        <f t="shared" si="27"/>
        <v>4.7518578948815504E-2</v>
      </c>
      <c r="Q145">
        <f t="shared" si="28"/>
        <v>0.9524814210511845</v>
      </c>
      <c r="R145">
        <f t="shared" si="29"/>
        <v>0.9524814210511845</v>
      </c>
    </row>
    <row r="146" spans="8:18" x14ac:dyDescent="0.25">
      <c r="H146">
        <v>142</v>
      </c>
      <c r="I146">
        <f t="shared" si="20"/>
        <v>24.14</v>
      </c>
      <c r="J146" s="2">
        <f t="shared" si="21"/>
        <v>0.2851054385626226</v>
      </c>
      <c r="K146" s="6">
        <f t="shared" si="22"/>
        <v>1.4588565067835406</v>
      </c>
      <c r="L146">
        <f t="shared" si="23"/>
        <v>0.28687671579487906</v>
      </c>
      <c r="M146">
        <f t="shared" si="24"/>
        <v>1.4588565067835406</v>
      </c>
      <c r="N146">
        <f t="shared" si="25"/>
        <v>0.28687671579487906</v>
      </c>
      <c r="O146">
        <f t="shared" si="26"/>
        <v>4.7786304003763672E-2</v>
      </c>
      <c r="P146">
        <f t="shared" si="27"/>
        <v>4.7786304003763672E-2</v>
      </c>
      <c r="Q146">
        <f t="shared" si="28"/>
        <v>0.95221369599623629</v>
      </c>
      <c r="R146">
        <f t="shared" si="29"/>
        <v>0.95221369599623629</v>
      </c>
    </row>
    <row r="147" spans="8:18" x14ac:dyDescent="0.25">
      <c r="H147">
        <v>143</v>
      </c>
      <c r="I147">
        <f t="shared" si="20"/>
        <v>24.31</v>
      </c>
      <c r="J147" s="2">
        <f t="shared" si="21"/>
        <v>0.28711322334123257</v>
      </c>
      <c r="K147" s="6">
        <f t="shared" si="22"/>
        <v>1.4596999046747334</v>
      </c>
      <c r="L147">
        <f t="shared" si="23"/>
        <v>0.28883768980298474</v>
      </c>
      <c r="M147">
        <f t="shared" si="24"/>
        <v>1.4596999046747334</v>
      </c>
      <c r="N147">
        <f t="shared" si="25"/>
        <v>0.28883768980298474</v>
      </c>
      <c r="O147">
        <f t="shared" si="26"/>
        <v>4.8055558921226309E-2</v>
      </c>
      <c r="P147">
        <f t="shared" si="27"/>
        <v>4.8055558921226309E-2</v>
      </c>
      <c r="Q147">
        <f t="shared" si="28"/>
        <v>0.95194444107877374</v>
      </c>
      <c r="R147">
        <f t="shared" si="29"/>
        <v>0.95194444107877374</v>
      </c>
    </row>
    <row r="148" spans="8:18" x14ac:dyDescent="0.25">
      <c r="H148">
        <v>144</v>
      </c>
      <c r="I148">
        <f t="shared" si="20"/>
        <v>24.48</v>
      </c>
      <c r="J148" s="2">
        <f t="shared" si="21"/>
        <v>0.28912100811984265</v>
      </c>
      <c r="K148" s="6">
        <f t="shared" si="22"/>
        <v>1.4605495386700651</v>
      </c>
      <c r="L148">
        <f t="shared" si="23"/>
        <v>0.29079731969745359</v>
      </c>
      <c r="M148">
        <f t="shared" si="24"/>
        <v>1.4605495386700651</v>
      </c>
      <c r="N148">
        <f t="shared" si="25"/>
        <v>0.29079731969745359</v>
      </c>
      <c r="O148">
        <f t="shared" si="26"/>
        <v>4.8326336640389711E-2</v>
      </c>
      <c r="P148">
        <f t="shared" si="27"/>
        <v>4.8326336640389711E-2</v>
      </c>
      <c r="Q148">
        <f t="shared" si="28"/>
        <v>0.95167366335961034</v>
      </c>
      <c r="R148">
        <f t="shared" si="29"/>
        <v>0.95167366335961034</v>
      </c>
    </row>
    <row r="149" spans="8:18" x14ac:dyDescent="0.25">
      <c r="H149">
        <v>145</v>
      </c>
      <c r="I149">
        <f t="shared" si="20"/>
        <v>24.65</v>
      </c>
      <c r="J149" s="2">
        <f t="shared" si="21"/>
        <v>0.29112879289845262</v>
      </c>
      <c r="K149" s="6">
        <f t="shared" si="22"/>
        <v>1.4614054151267126</v>
      </c>
      <c r="L149">
        <f t="shared" si="23"/>
        <v>0.29275559266203177</v>
      </c>
      <c r="M149">
        <f t="shared" si="24"/>
        <v>1.4614054151267126</v>
      </c>
      <c r="N149">
        <f t="shared" si="25"/>
        <v>0.29275559266203177</v>
      </c>
      <c r="O149">
        <f t="shared" si="26"/>
        <v>4.8598630070297626E-2</v>
      </c>
      <c r="P149">
        <f t="shared" si="27"/>
        <v>4.8598630070297626E-2</v>
      </c>
      <c r="Q149">
        <f t="shared" si="28"/>
        <v>0.95140136992970237</v>
      </c>
      <c r="R149">
        <f t="shared" si="29"/>
        <v>0.95140136992970237</v>
      </c>
    </row>
    <row r="150" spans="8:18" x14ac:dyDescent="0.25">
      <c r="H150">
        <v>146</v>
      </c>
      <c r="I150">
        <f t="shared" si="20"/>
        <v>24.82</v>
      </c>
      <c r="J150" s="2">
        <f t="shared" si="21"/>
        <v>0.29313657767706264</v>
      </c>
      <c r="K150" s="6">
        <f t="shared" si="22"/>
        <v>1.46226754043457</v>
      </c>
      <c r="L150">
        <f t="shared" si="23"/>
        <v>0.29471249580619568</v>
      </c>
      <c r="M150">
        <f t="shared" si="24"/>
        <v>1.46226754043457</v>
      </c>
      <c r="N150">
        <f t="shared" si="25"/>
        <v>0.29471249580619568</v>
      </c>
      <c r="O150">
        <f t="shared" si="26"/>
        <v>4.8872432090196816E-2</v>
      </c>
      <c r="P150">
        <f t="shared" si="27"/>
        <v>4.8872432090196816E-2</v>
      </c>
      <c r="Q150">
        <f t="shared" si="28"/>
        <v>0.95112756790980324</v>
      </c>
      <c r="R150">
        <f t="shared" si="29"/>
        <v>0.95112756790980324</v>
      </c>
    </row>
    <row r="151" spans="8:18" x14ac:dyDescent="0.25">
      <c r="H151">
        <v>147</v>
      </c>
      <c r="I151">
        <f t="shared" si="20"/>
        <v>24.99</v>
      </c>
      <c r="J151" s="2">
        <f t="shared" si="21"/>
        <v>0.29514436245567266</v>
      </c>
      <c r="K151" s="6">
        <f t="shared" si="22"/>
        <v>1.4631359210159576</v>
      </c>
      <c r="L151">
        <f t="shared" si="23"/>
        <v>0.29666801616454164</v>
      </c>
      <c r="M151">
        <f t="shared" si="24"/>
        <v>1.4631359210159576</v>
      </c>
      <c r="N151">
        <f t="shared" si="25"/>
        <v>0.29666801616454164</v>
      </c>
      <c r="O151">
        <f t="shared" si="26"/>
        <v>4.9147735549883428E-2</v>
      </c>
      <c r="P151">
        <f t="shared" si="27"/>
        <v>4.9147735549883428E-2</v>
      </c>
      <c r="Q151">
        <f t="shared" si="28"/>
        <v>0.95085226445011661</v>
      </c>
      <c r="R151">
        <f t="shared" si="29"/>
        <v>0.95085226445011661</v>
      </c>
    </row>
    <row r="152" spans="8:18" x14ac:dyDescent="0.25">
      <c r="H152">
        <v>148</v>
      </c>
      <c r="I152">
        <f t="shared" si="20"/>
        <v>25.16</v>
      </c>
      <c r="J152" s="2">
        <f t="shared" si="21"/>
        <v>0.29715214723428268</v>
      </c>
      <c r="K152" s="6">
        <f t="shared" si="22"/>
        <v>1.4640105633253275</v>
      </c>
      <c r="L152">
        <f t="shared" si="23"/>
        <v>0.29862214069617465</v>
      </c>
      <c r="M152">
        <f t="shared" si="24"/>
        <v>1.4640105633253275</v>
      </c>
      <c r="N152">
        <f t="shared" si="25"/>
        <v>0.29862214069617465</v>
      </c>
      <c r="O152">
        <f t="shared" si="26"/>
        <v>4.9424533270049545E-2</v>
      </c>
      <c r="P152">
        <f t="shared" si="27"/>
        <v>4.9424533270049545E-2</v>
      </c>
      <c r="Q152">
        <f t="shared" si="28"/>
        <v>0.95057546672995041</v>
      </c>
      <c r="R152">
        <f t="shared" si="29"/>
        <v>0.95057546672995041</v>
      </c>
    </row>
    <row r="153" spans="8:18" x14ac:dyDescent="0.25">
      <c r="H153">
        <v>149</v>
      </c>
      <c r="I153">
        <f t="shared" si="20"/>
        <v>25.33</v>
      </c>
      <c r="J153" s="2">
        <f t="shared" si="21"/>
        <v>0.2991599320128927</v>
      </c>
      <c r="K153" s="6">
        <f t="shared" si="22"/>
        <v>1.464891473848968</v>
      </c>
      <c r="L153">
        <f t="shared" si="23"/>
        <v>0.30057485628409603</v>
      </c>
      <c r="M153">
        <f t="shared" si="24"/>
        <v>1.464891473848968</v>
      </c>
      <c r="N153">
        <f t="shared" si="25"/>
        <v>0.30057485628409603</v>
      </c>
      <c r="O153">
        <f t="shared" si="26"/>
        <v>4.970281804263077E-2</v>
      </c>
      <c r="P153">
        <f t="shared" si="27"/>
        <v>4.970281804263077E-2</v>
      </c>
      <c r="Q153">
        <f t="shared" si="28"/>
        <v>0.95029718195736923</v>
      </c>
      <c r="R153">
        <f t="shared" si="29"/>
        <v>0.95029718195736923</v>
      </c>
    </row>
    <row r="154" spans="8:18" x14ac:dyDescent="0.25">
      <c r="H154">
        <v>150</v>
      </c>
      <c r="I154">
        <f t="shared" si="20"/>
        <v>25.5</v>
      </c>
      <c r="J154" s="2">
        <f t="shared" si="21"/>
        <v>0.30116771679150273</v>
      </c>
      <c r="K154" s="6">
        <f t="shared" si="22"/>
        <v>1.4657786591046984</v>
      </c>
      <c r="L154">
        <f t="shared" si="23"/>
        <v>0.30252614973458775</v>
      </c>
      <c r="M154">
        <f t="shared" si="24"/>
        <v>1.4657786591046984</v>
      </c>
      <c r="N154">
        <f t="shared" si="25"/>
        <v>0.30252614973458775</v>
      </c>
      <c r="O154">
        <f t="shared" si="26"/>
        <v>4.9982582631153252E-2</v>
      </c>
      <c r="P154">
        <f t="shared" si="27"/>
        <v>4.9982582631153252E-2</v>
      </c>
      <c r="Q154">
        <f t="shared" si="28"/>
        <v>0.95001741736884671</v>
      </c>
      <c r="R154">
        <f t="shared" si="29"/>
        <v>0.95001741736884671</v>
      </c>
    </row>
    <row r="155" spans="8:18" x14ac:dyDescent="0.25">
      <c r="H155">
        <v>151</v>
      </c>
      <c r="I155">
        <f t="shared" si="20"/>
        <v>25.67</v>
      </c>
      <c r="J155" s="2">
        <f t="shared" si="21"/>
        <v>0.3031755015701128</v>
      </c>
      <c r="K155" s="6">
        <f t="shared" si="22"/>
        <v>1.4666721256415656</v>
      </c>
      <c r="L155">
        <f t="shared" si="23"/>
        <v>0.30447600777659617</v>
      </c>
      <c r="M155">
        <f t="shared" si="24"/>
        <v>1.4666721256415656</v>
      </c>
      <c r="N155">
        <f t="shared" si="25"/>
        <v>0.30447600777659617</v>
      </c>
      <c r="O155">
        <f t="shared" si="26"/>
        <v>5.026381977108195E-2</v>
      </c>
      <c r="P155">
        <f t="shared" si="27"/>
        <v>5.026381977108195E-2</v>
      </c>
      <c r="Q155">
        <f t="shared" si="28"/>
        <v>0.94973618022891804</v>
      </c>
      <c r="R155">
        <f t="shared" si="29"/>
        <v>0.94973618022891804</v>
      </c>
    </row>
    <row r="156" spans="8:18" x14ac:dyDescent="0.25">
      <c r="H156">
        <v>152</v>
      </c>
      <c r="I156">
        <f t="shared" si="20"/>
        <v>25.84</v>
      </c>
      <c r="J156" s="2">
        <f t="shared" si="21"/>
        <v>0.30518328634872277</v>
      </c>
      <c r="K156" s="6">
        <f t="shared" si="22"/>
        <v>1.4675718800395339</v>
      </c>
      <c r="L156">
        <f t="shared" si="23"/>
        <v>0.3064244170611144</v>
      </c>
      <c r="M156">
        <f t="shared" si="24"/>
        <v>1.4675718800395339</v>
      </c>
      <c r="N156">
        <f t="shared" si="25"/>
        <v>0.3064244170611144</v>
      </c>
      <c r="O156">
        <f t="shared" si="26"/>
        <v>5.0546522170168903E-2</v>
      </c>
      <c r="P156">
        <f t="shared" si="27"/>
        <v>5.0546522170168903E-2</v>
      </c>
      <c r="Q156">
        <f t="shared" si="28"/>
        <v>0.94945347782983114</v>
      </c>
      <c r="R156">
        <f t="shared" si="29"/>
        <v>0.94945347782983114</v>
      </c>
    </row>
    <row r="157" spans="8:18" x14ac:dyDescent="0.25">
      <c r="H157">
        <v>153</v>
      </c>
      <c r="I157">
        <f t="shared" si="20"/>
        <v>26.01</v>
      </c>
      <c r="J157" s="2">
        <f t="shared" si="21"/>
        <v>0.30719107112733279</v>
      </c>
      <c r="K157" s="6">
        <f t="shared" si="22"/>
        <v>1.4684779289091714</v>
      </c>
      <c r="L157">
        <f t="shared" si="23"/>
        <v>0.30837136416056199</v>
      </c>
      <c r="M157">
        <f t="shared" si="24"/>
        <v>1.4684779289091714</v>
      </c>
      <c r="N157">
        <f t="shared" si="25"/>
        <v>0.30837136416056199</v>
      </c>
      <c r="O157">
        <f t="shared" si="26"/>
        <v>5.0830682508801857E-2</v>
      </c>
      <c r="P157">
        <f t="shared" si="27"/>
        <v>5.0830682508801857E-2</v>
      </c>
      <c r="Q157">
        <f t="shared" si="28"/>
        <v>0.94916931749119815</v>
      </c>
      <c r="R157">
        <f t="shared" si="29"/>
        <v>0.94916931749119815</v>
      </c>
    </row>
    <row r="158" spans="8:18" x14ac:dyDescent="0.25">
      <c r="H158">
        <v>154</v>
      </c>
      <c r="I158">
        <f t="shared" si="20"/>
        <v>26.18</v>
      </c>
      <c r="J158" s="2">
        <f t="shared" si="21"/>
        <v>0.30919885590594276</v>
      </c>
      <c r="K158" s="6">
        <f t="shared" si="22"/>
        <v>1.469390278891332</v>
      </c>
      <c r="L158">
        <f t="shared" si="23"/>
        <v>0.3103168355681632</v>
      </c>
      <c r="M158">
        <f t="shared" si="24"/>
        <v>1.469390278891332</v>
      </c>
      <c r="N158">
        <f t="shared" si="25"/>
        <v>0.3103168355681632</v>
      </c>
      <c r="O158">
        <f t="shared" si="26"/>
        <v>5.1116293440352935E-2</v>
      </c>
      <c r="P158">
        <f t="shared" si="27"/>
        <v>5.1116293440352935E-2</v>
      </c>
      <c r="Q158">
        <f t="shared" si="28"/>
        <v>0.94888370655964704</v>
      </c>
      <c r="R158">
        <f t="shared" si="29"/>
        <v>0.94888370655964704</v>
      </c>
    </row>
    <row r="159" spans="8:18" x14ac:dyDescent="0.25">
      <c r="H159">
        <v>155</v>
      </c>
      <c r="I159">
        <f t="shared" si="20"/>
        <v>26.35</v>
      </c>
      <c r="J159" s="2">
        <f t="shared" si="21"/>
        <v>0.31120664068455284</v>
      </c>
      <c r="K159" s="6">
        <f t="shared" si="22"/>
        <v>1.4703089366568349</v>
      </c>
      <c r="L159">
        <f t="shared" si="23"/>
        <v>0.31226081769732433</v>
      </c>
      <c r="M159">
        <f t="shared" si="24"/>
        <v>1.4703089366568349</v>
      </c>
      <c r="N159">
        <f t="shared" si="25"/>
        <v>0.31226081769732433</v>
      </c>
      <c r="O159">
        <f t="shared" si="26"/>
        <v>5.1403347591528134E-2</v>
      </c>
      <c r="P159">
        <f t="shared" si="27"/>
        <v>5.1403347591528134E-2</v>
      </c>
      <c r="Q159">
        <f t="shared" si="28"/>
        <v>0.94859665240847191</v>
      </c>
      <c r="R159">
        <f t="shared" si="29"/>
        <v>0.94859665240847191</v>
      </c>
    </row>
    <row r="160" spans="8:18" x14ac:dyDescent="0.25">
      <c r="H160">
        <v>156</v>
      </c>
      <c r="I160">
        <f t="shared" si="20"/>
        <v>26.52</v>
      </c>
      <c r="J160" s="2">
        <f t="shared" si="21"/>
        <v>0.31321442546316286</v>
      </c>
      <c r="K160" s="6">
        <f t="shared" si="22"/>
        <v>1.471233908906137</v>
      </c>
      <c r="L160">
        <f t="shared" si="23"/>
        <v>0.31420329688100807</v>
      </c>
      <c r="M160">
        <f t="shared" si="24"/>
        <v>1.471233908906137</v>
      </c>
      <c r="N160">
        <f t="shared" si="25"/>
        <v>0.31420329688100807</v>
      </c>
      <c r="O160">
        <f t="shared" si="26"/>
        <v>5.1691837562716392E-2</v>
      </c>
      <c r="P160">
        <f t="shared" si="27"/>
        <v>5.1691837562716392E-2</v>
      </c>
      <c r="Q160">
        <f t="shared" si="28"/>
        <v>0.94830816243728355</v>
      </c>
      <c r="R160">
        <f t="shared" si="29"/>
        <v>0.94830816243728355</v>
      </c>
    </row>
    <row r="161" spans="8:18" x14ac:dyDescent="0.25">
      <c r="H161">
        <v>157</v>
      </c>
      <c r="I161">
        <f t="shared" si="20"/>
        <v>26.69</v>
      </c>
      <c r="J161" s="2">
        <f t="shared" si="21"/>
        <v>0.31522221024177288</v>
      </c>
      <c r="K161" s="6">
        <f t="shared" si="22"/>
        <v>1.4721652023690055</v>
      </c>
      <c r="L161">
        <f t="shared" si="23"/>
        <v>0.31614425937110707</v>
      </c>
      <c r="M161">
        <f t="shared" si="24"/>
        <v>1.4721652023690055</v>
      </c>
      <c r="N161">
        <f t="shared" si="25"/>
        <v>0.31614425937110707</v>
      </c>
      <c r="O161">
        <f t="shared" si="26"/>
        <v>5.1981755928339458E-2</v>
      </c>
      <c r="P161">
        <f t="shared" si="27"/>
        <v>5.1981755928339458E-2</v>
      </c>
      <c r="Q161">
        <f t="shared" si="28"/>
        <v>0.94801824407166058</v>
      </c>
      <c r="R161">
        <f t="shared" si="29"/>
        <v>0.94801824407166058</v>
      </c>
    </row>
    <row r="162" spans="8:18" x14ac:dyDescent="0.25">
      <c r="H162">
        <v>158</v>
      </c>
      <c r="I162">
        <f t="shared" si="20"/>
        <v>26.86</v>
      </c>
      <c r="J162" s="2">
        <f t="shared" si="21"/>
        <v>0.3172299950203829</v>
      </c>
      <c r="K162" s="6">
        <f t="shared" si="22"/>
        <v>1.4731028238041814</v>
      </c>
      <c r="L162">
        <f t="shared" si="23"/>
        <v>0.31808369133781567</v>
      </c>
      <c r="M162">
        <f t="shared" si="24"/>
        <v>1.4731028238041814</v>
      </c>
      <c r="N162">
        <f t="shared" si="25"/>
        <v>0.31808369133781567</v>
      </c>
      <c r="O162">
        <f t="shared" si="26"/>
        <v>5.2273095237201452E-2</v>
      </c>
      <c r="P162">
        <f t="shared" si="27"/>
        <v>5.2273095237201452E-2</v>
      </c>
      <c r="Q162">
        <f t="shared" si="28"/>
        <v>0.94772690476279853</v>
      </c>
      <c r="R162">
        <f t="shared" si="29"/>
        <v>0.94772690476279853</v>
      </c>
    </row>
    <row r="163" spans="8:18" x14ac:dyDescent="0.25">
      <c r="H163">
        <v>159</v>
      </c>
      <c r="I163">
        <f t="shared" si="20"/>
        <v>27.03</v>
      </c>
      <c r="J163" s="2">
        <f t="shared" si="21"/>
        <v>0.31923777979899287</v>
      </c>
      <c r="K163" s="6">
        <f t="shared" si="22"/>
        <v>1.4740467799990429</v>
      </c>
      <c r="L163">
        <f t="shared" si="23"/>
        <v>0.32002157886899962</v>
      </c>
      <c r="M163">
        <f t="shared" si="24"/>
        <v>1.4740467799990429</v>
      </c>
      <c r="N163">
        <f t="shared" si="25"/>
        <v>0.32002157886899962</v>
      </c>
      <c r="O163">
        <f t="shared" si="26"/>
        <v>5.2565848012838819E-2</v>
      </c>
      <c r="P163">
        <f t="shared" si="27"/>
        <v>5.2565848012838819E-2</v>
      </c>
      <c r="Q163">
        <f t="shared" si="28"/>
        <v>0.94743415198716119</v>
      </c>
      <c r="R163">
        <f t="shared" si="29"/>
        <v>0.94743415198716119</v>
      </c>
    </row>
    <row r="164" spans="8:18" x14ac:dyDescent="0.25">
      <c r="H164">
        <v>160</v>
      </c>
      <c r="I164">
        <f t="shared" si="20"/>
        <v>27.2</v>
      </c>
      <c r="J164" s="2">
        <f t="shared" si="21"/>
        <v>0.32124556457760289</v>
      </c>
      <c r="K164" s="6">
        <f t="shared" si="22"/>
        <v>1.4749970777692616</v>
      </c>
      <c r="L164">
        <f t="shared" si="23"/>
        <v>0.32195790796956425</v>
      </c>
      <c r="M164">
        <f t="shared" si="24"/>
        <v>1.4749970777692616</v>
      </c>
      <c r="N164">
        <f t="shared" si="25"/>
        <v>0.32195790796956425</v>
      </c>
      <c r="O164">
        <f t="shared" si="26"/>
        <v>5.2860006753870349E-2</v>
      </c>
      <c r="P164">
        <f t="shared" si="27"/>
        <v>5.2860006753870349E-2</v>
      </c>
      <c r="Q164">
        <f t="shared" si="28"/>
        <v>0.94713999324612963</v>
      </c>
      <c r="R164">
        <f t="shared" si="29"/>
        <v>0.94713999324612963</v>
      </c>
    </row>
    <row r="165" spans="8:18" x14ac:dyDescent="0.25">
      <c r="H165">
        <v>161</v>
      </c>
      <c r="I165">
        <f t="shared" si="20"/>
        <v>27.37</v>
      </c>
      <c r="J165" s="2">
        <f t="shared" si="21"/>
        <v>0.32325334935621292</v>
      </c>
      <c r="K165" s="6">
        <f t="shared" si="22"/>
        <v>1.475953723958457</v>
      </c>
      <c r="L165">
        <f t="shared" si="23"/>
        <v>0.32389266456082122</v>
      </c>
      <c r="M165">
        <f t="shared" si="24"/>
        <v>1.475953723958457</v>
      </c>
      <c r="N165">
        <f t="shared" si="25"/>
        <v>0.32389266456082122</v>
      </c>
      <c r="O165">
        <f t="shared" si="26"/>
        <v>5.3155563934347311E-2</v>
      </c>
      <c r="P165">
        <f t="shared" si="27"/>
        <v>5.3155563934347311E-2</v>
      </c>
      <c r="Q165">
        <f t="shared" si="28"/>
        <v>0.94684443606565272</v>
      </c>
      <c r="R165">
        <f t="shared" si="29"/>
        <v>0.94684443606565272</v>
      </c>
    </row>
    <row r="166" spans="8:18" x14ac:dyDescent="0.25">
      <c r="H166">
        <v>162</v>
      </c>
      <c r="I166">
        <f t="shared" si="20"/>
        <v>27.54</v>
      </c>
      <c r="J166" s="2">
        <f t="shared" si="21"/>
        <v>0.32526113413482294</v>
      </c>
      <c r="K166" s="6">
        <f t="shared" si="22"/>
        <v>1.4769167254378446</v>
      </c>
      <c r="L166">
        <f t="shared" si="23"/>
        <v>0.32582583447985303</v>
      </c>
      <c r="M166">
        <f t="shared" si="24"/>
        <v>1.4769167254378446</v>
      </c>
      <c r="N166">
        <f t="shared" si="25"/>
        <v>0.32582583447985303</v>
      </c>
      <c r="O166">
        <f t="shared" si="26"/>
        <v>5.3452512004103656E-2</v>
      </c>
      <c r="P166">
        <f t="shared" si="27"/>
        <v>5.3452512004103656E-2</v>
      </c>
      <c r="Q166">
        <f t="shared" si="28"/>
        <v>0.94654748799589639</v>
      </c>
      <c r="R166">
        <f t="shared" si="29"/>
        <v>0.94654748799589639</v>
      </c>
    </row>
    <row r="167" spans="8:18" x14ac:dyDescent="0.25">
      <c r="H167">
        <v>163</v>
      </c>
      <c r="I167">
        <f t="shared" si="20"/>
        <v>27.71</v>
      </c>
      <c r="J167" s="2">
        <f t="shared" si="21"/>
        <v>0.32726891891343296</v>
      </c>
      <c r="K167" s="6">
        <f t="shared" si="22"/>
        <v>1.4778860891058789</v>
      </c>
      <c r="L167">
        <f t="shared" si="23"/>
        <v>0.32775740347887611</v>
      </c>
      <c r="M167">
        <f t="shared" si="24"/>
        <v>1.4778860891058789</v>
      </c>
      <c r="N167">
        <f t="shared" si="25"/>
        <v>0.32775740347887611</v>
      </c>
      <c r="O167">
        <f t="shared" si="26"/>
        <v>5.3750843389105893E-2</v>
      </c>
      <c r="P167">
        <f t="shared" si="27"/>
        <v>5.3750843389105893E-2</v>
      </c>
      <c r="Q167">
        <f t="shared" si="28"/>
        <v>0.94624915661089415</v>
      </c>
      <c r="R167">
        <f t="shared" si="29"/>
        <v>0.94624915661089415</v>
      </c>
    </row>
    <row r="168" spans="8:18" x14ac:dyDescent="0.25">
      <c r="H168">
        <v>164</v>
      </c>
      <c r="I168">
        <f t="shared" si="20"/>
        <v>27.88</v>
      </c>
      <c r="J168" s="2">
        <f t="shared" si="21"/>
        <v>0.32927670369204298</v>
      </c>
      <c r="K168" s="6">
        <f t="shared" si="22"/>
        <v>1.4788618218878966</v>
      </c>
      <c r="L168">
        <f t="shared" si="23"/>
        <v>0.32968735722460268</v>
      </c>
      <c r="M168">
        <f t="shared" si="24"/>
        <v>1.4788618218878966</v>
      </c>
      <c r="N168">
        <f t="shared" si="25"/>
        <v>0.32968735722460268</v>
      </c>
      <c r="O168">
        <f t="shared" si="26"/>
        <v>5.4050550491803788E-2</v>
      </c>
      <c r="P168">
        <f t="shared" si="27"/>
        <v>5.4050550491803788E-2</v>
      </c>
      <c r="Q168">
        <f t="shared" si="28"/>
        <v>0.94594944950819626</v>
      </c>
      <c r="R168">
        <f t="shared" si="29"/>
        <v>0.94594944950819626</v>
      </c>
    </row>
    <row r="169" spans="8:18" x14ac:dyDescent="0.25">
      <c r="H169">
        <v>165</v>
      </c>
      <c r="I169">
        <f t="shared" si="20"/>
        <v>28.05</v>
      </c>
      <c r="J169" s="2">
        <f t="shared" si="21"/>
        <v>0.331284488470653</v>
      </c>
      <c r="K169" s="6">
        <f t="shared" si="22"/>
        <v>1.4798439307357496</v>
      </c>
      <c r="L169">
        <f t="shared" si="23"/>
        <v>0.33161568129759977</v>
      </c>
      <c r="M169">
        <f t="shared" si="24"/>
        <v>1.4798439307357494</v>
      </c>
      <c r="N169">
        <f t="shared" si="25"/>
        <v>0.33161568129759977</v>
      </c>
      <c r="O169">
        <f t="shared" si="26"/>
        <v>5.4351625691480138E-2</v>
      </c>
      <c r="P169">
        <f t="shared" si="27"/>
        <v>5.4351625691480103E-2</v>
      </c>
      <c r="Q169">
        <f t="shared" si="28"/>
        <v>0.94564837430851989</v>
      </c>
      <c r="R169">
        <f t="shared" si="29"/>
        <v>0.94564837430851989</v>
      </c>
    </row>
    <row r="170" spans="8:18" x14ac:dyDescent="0.25">
      <c r="H170">
        <v>166</v>
      </c>
      <c r="I170">
        <f t="shared" si="20"/>
        <v>28.22</v>
      </c>
      <c r="J170" s="2">
        <f t="shared" si="21"/>
        <v>0.33329227324926297</v>
      </c>
      <c r="K170" s="6">
        <f t="shared" si="22"/>
        <v>1.4808324226274352</v>
      </c>
      <c r="L170">
        <f t="shared" si="23"/>
        <v>0.3335423611916481</v>
      </c>
      <c r="M170">
        <f t="shared" si="24"/>
        <v>1.4808324226274352</v>
      </c>
      <c r="N170">
        <f t="shared" si="25"/>
        <v>0.3335423611916481</v>
      </c>
      <c r="O170">
        <f t="shared" si="26"/>
        <v>5.46540613446009E-2</v>
      </c>
      <c r="P170">
        <f t="shared" si="27"/>
        <v>5.46540613446009E-2</v>
      </c>
      <c r="Q170">
        <f t="shared" si="28"/>
        <v>0.94534593865539907</v>
      </c>
      <c r="R170">
        <f t="shared" si="29"/>
        <v>0.94534593865539907</v>
      </c>
    </row>
    <row r="171" spans="8:18" x14ac:dyDescent="0.25">
      <c r="H171">
        <v>167</v>
      </c>
      <c r="I171">
        <f t="shared" si="20"/>
        <v>28.39</v>
      </c>
      <c r="J171" s="2">
        <f t="shared" si="21"/>
        <v>0.33530005802787305</v>
      </c>
      <c r="K171" s="6">
        <f t="shared" si="22"/>
        <v>1.4818273045667261</v>
      </c>
      <c r="L171">
        <f t="shared" si="23"/>
        <v>0.33546738231309781</v>
      </c>
      <c r="M171">
        <f t="shared" si="24"/>
        <v>1.4818273045667261</v>
      </c>
      <c r="N171">
        <f t="shared" si="25"/>
        <v>0.33546738231309781</v>
      </c>
      <c r="O171">
        <f t="shared" si="26"/>
        <v>5.495784978516554E-2</v>
      </c>
      <c r="P171">
        <f t="shared" si="27"/>
        <v>5.495784978516554E-2</v>
      </c>
      <c r="Q171">
        <f t="shared" si="28"/>
        <v>0.94504215021483451</v>
      </c>
      <c r="R171">
        <f t="shared" si="29"/>
        <v>0.94504215021483451</v>
      </c>
    </row>
    <row r="172" spans="8:18" x14ac:dyDescent="0.25">
      <c r="H172">
        <v>168</v>
      </c>
      <c r="I172">
        <f t="shared" si="20"/>
        <v>28.56</v>
      </c>
      <c r="J172" s="2">
        <f t="shared" si="21"/>
        <v>0.33730784280648302</v>
      </c>
      <c r="K172" s="6">
        <f t="shared" si="22"/>
        <v>1.4828285835827872</v>
      </c>
      <c r="L172">
        <f t="shared" si="23"/>
        <v>0.33739072998022318</v>
      </c>
      <c r="M172">
        <f t="shared" si="24"/>
        <v>1.4828285835827872</v>
      </c>
      <c r="N172">
        <f t="shared" si="25"/>
        <v>0.33739072998022318</v>
      </c>
      <c r="O172">
        <f t="shared" si="26"/>
        <v>5.5262983325056428E-2</v>
      </c>
      <c r="P172">
        <f t="shared" si="27"/>
        <v>5.5262983325056428E-2</v>
      </c>
      <c r="Q172">
        <f t="shared" si="28"/>
        <v>0.94473701667494359</v>
      </c>
      <c r="R172">
        <f t="shared" si="29"/>
        <v>0.94473701667494359</v>
      </c>
    </row>
    <row r="173" spans="8:18" x14ac:dyDescent="0.25">
      <c r="H173">
        <v>169</v>
      </c>
      <c r="I173">
        <f t="shared" si="20"/>
        <v>28.73</v>
      </c>
      <c r="J173" s="2">
        <f t="shared" si="21"/>
        <v>0.33931562758509309</v>
      </c>
      <c r="K173" s="6">
        <f t="shared" si="22"/>
        <v>1.4838362667297973</v>
      </c>
      <c r="L173">
        <f t="shared" si="23"/>
        <v>0.33931238942257613</v>
      </c>
      <c r="M173">
        <f t="shared" si="24"/>
        <v>1.4838362667297973</v>
      </c>
      <c r="N173">
        <f t="shared" si="25"/>
        <v>0.33931238942257613</v>
      </c>
      <c r="O173">
        <f t="shared" si="26"/>
        <v>5.5569454254389083E-2</v>
      </c>
      <c r="P173">
        <f t="shared" si="27"/>
        <v>5.5569454254389083E-2</v>
      </c>
      <c r="Q173">
        <f t="shared" si="28"/>
        <v>0.94443054574561092</v>
      </c>
      <c r="R173">
        <f t="shared" si="29"/>
        <v>0.94443054574561092</v>
      </c>
    </row>
    <row r="174" spans="8:18" x14ac:dyDescent="0.25">
      <c r="H174">
        <v>170</v>
      </c>
      <c r="I174">
        <f t="shared" si="20"/>
        <v>28.9</v>
      </c>
      <c r="J174" s="2">
        <f t="shared" si="21"/>
        <v>0.34132341236370312</v>
      </c>
      <c r="K174" s="6">
        <f t="shared" si="22"/>
        <v>1.4848503610865584</v>
      </c>
      <c r="L174">
        <f t="shared" si="23"/>
        <v>0.34123234578033707</v>
      </c>
      <c r="M174">
        <f t="shared" si="24"/>
        <v>1.4848503610865584</v>
      </c>
      <c r="N174">
        <f t="shared" si="25"/>
        <v>0.34123234578033707</v>
      </c>
      <c r="O174">
        <f t="shared" si="26"/>
        <v>5.5877254841861609E-2</v>
      </c>
      <c r="P174">
        <f t="shared" si="27"/>
        <v>5.5877254841861609E-2</v>
      </c>
      <c r="Q174">
        <f t="shared" si="28"/>
        <v>0.94412274515813843</v>
      </c>
      <c r="R174">
        <f t="shared" si="29"/>
        <v>0.94412274515813843</v>
      </c>
    </row>
    <row r="175" spans="8:18" x14ac:dyDescent="0.25">
      <c r="H175">
        <v>171</v>
      </c>
      <c r="I175">
        <f t="shared" si="20"/>
        <v>29.07</v>
      </c>
      <c r="J175" s="2">
        <f t="shared" si="21"/>
        <v>0.34333119714231308</v>
      </c>
      <c r="K175" s="6">
        <f t="shared" si="22"/>
        <v>1.4858708737561042</v>
      </c>
      <c r="L175">
        <f t="shared" si="23"/>
        <v>0.34315058410366495</v>
      </c>
      <c r="M175">
        <f t="shared" si="24"/>
        <v>1.4858708737561042</v>
      </c>
      <c r="N175">
        <f t="shared" si="25"/>
        <v>0.34315058410366495</v>
      </c>
      <c r="O175">
        <f t="shared" si="26"/>
        <v>5.6186377335103996E-2</v>
      </c>
      <c r="P175">
        <f t="shared" si="27"/>
        <v>5.6186377335103996E-2</v>
      </c>
      <c r="Q175">
        <f t="shared" si="28"/>
        <v>0.94381362266489599</v>
      </c>
      <c r="R175">
        <f t="shared" si="29"/>
        <v>0.94381362266489599</v>
      </c>
    </row>
    <row r="176" spans="8:18" x14ac:dyDescent="0.25">
      <c r="H176">
        <v>172</v>
      </c>
      <c r="I176">
        <f t="shared" si="20"/>
        <v>29.24</v>
      </c>
      <c r="J176" s="2">
        <f t="shared" si="21"/>
        <v>0.3453389819209231</v>
      </c>
      <c r="K176" s="6">
        <f t="shared" si="22"/>
        <v>1.4868978118653025</v>
      </c>
      <c r="L176">
        <f t="shared" si="23"/>
        <v>0.34506708935204505</v>
      </c>
      <c r="M176">
        <f t="shared" si="24"/>
        <v>1.4868978118653025</v>
      </c>
      <c r="N176">
        <f t="shared" si="25"/>
        <v>0.34506708935204505</v>
      </c>
      <c r="O176">
        <f t="shared" si="26"/>
        <v>5.6496813961027403E-2</v>
      </c>
      <c r="P176">
        <f t="shared" si="27"/>
        <v>5.6496813961027403E-2</v>
      </c>
      <c r="Q176">
        <f t="shared" si="28"/>
        <v>0.94350318603897265</v>
      </c>
      <c r="R176">
        <f t="shared" si="29"/>
        <v>0.94350318603897265</v>
      </c>
    </row>
    <row r="177" spans="8:18" x14ac:dyDescent="0.25">
      <c r="H177">
        <v>173</v>
      </c>
      <c r="I177">
        <f t="shared" si="20"/>
        <v>29.41</v>
      </c>
      <c r="J177" s="2">
        <f t="shared" si="21"/>
        <v>0.34734676669953313</v>
      </c>
      <c r="K177" s="6">
        <f t="shared" si="22"/>
        <v>1.487931182564455</v>
      </c>
      <c r="L177">
        <f t="shared" si="23"/>
        <v>0.34698184639363572</v>
      </c>
      <c r="M177">
        <f t="shared" si="24"/>
        <v>1.487931182564455</v>
      </c>
      <c r="N177">
        <f t="shared" si="25"/>
        <v>0.34698184639363572</v>
      </c>
      <c r="O177">
        <f t="shared" si="26"/>
        <v>5.6808556926173391E-2</v>
      </c>
      <c r="P177">
        <f t="shared" si="27"/>
        <v>5.6808556926173391E-2</v>
      </c>
      <c r="Q177">
        <f t="shared" si="28"/>
        <v>0.94319144307382663</v>
      </c>
      <c r="R177">
        <f t="shared" si="29"/>
        <v>0.94319144307382663</v>
      </c>
    </row>
    <row r="178" spans="8:18" x14ac:dyDescent="0.25">
      <c r="H178">
        <v>174</v>
      </c>
      <c r="I178">
        <f t="shared" si="20"/>
        <v>29.58</v>
      </c>
      <c r="J178" s="2">
        <f t="shared" si="21"/>
        <v>0.34935455147814315</v>
      </c>
      <c r="K178" s="6">
        <f t="shared" si="22"/>
        <v>1.4889709930268864</v>
      </c>
      <c r="L178">
        <f t="shared" si="23"/>
        <v>0.34889484000461252</v>
      </c>
      <c r="M178">
        <f t="shared" si="24"/>
        <v>1.4889709930268864</v>
      </c>
      <c r="N178">
        <f t="shared" si="25"/>
        <v>0.34889484000461252</v>
      </c>
      <c r="O178">
        <f t="shared" si="26"/>
        <v>5.7121598417061936E-2</v>
      </c>
      <c r="P178">
        <f t="shared" si="27"/>
        <v>5.7121598417061936E-2</v>
      </c>
      <c r="Q178">
        <f t="shared" si="28"/>
        <v>0.94287840158293812</v>
      </c>
      <c r="R178">
        <f t="shared" si="29"/>
        <v>0.94287840158293812</v>
      </c>
    </row>
    <row r="179" spans="8:18" x14ac:dyDescent="0.25">
      <c r="H179">
        <v>175</v>
      </c>
      <c r="I179">
        <f t="shared" si="20"/>
        <v>29.75</v>
      </c>
      <c r="J179" s="2">
        <f t="shared" si="21"/>
        <v>0.35136233625675317</v>
      </c>
      <c r="K179" s="6">
        <f t="shared" si="22"/>
        <v>1.4900172504485358</v>
      </c>
      <c r="L179">
        <f t="shared" si="23"/>
        <v>0.3508060548685123</v>
      </c>
      <c r="M179">
        <f t="shared" si="24"/>
        <v>1.4900172504485358</v>
      </c>
      <c r="N179">
        <f t="shared" si="25"/>
        <v>0.3508060548685123</v>
      </c>
      <c r="O179">
        <f t="shared" si="26"/>
        <v>5.7435930600540544E-2</v>
      </c>
      <c r="P179">
        <f t="shared" si="27"/>
        <v>5.7435930600540544E-2</v>
      </c>
      <c r="Q179">
        <f t="shared" si="28"/>
        <v>0.94256406939945947</v>
      </c>
      <c r="R179">
        <f t="shared" si="29"/>
        <v>0.94256406939945947</v>
      </c>
    </row>
    <row r="180" spans="8:18" x14ac:dyDescent="0.25">
      <c r="H180">
        <v>176</v>
      </c>
      <c r="I180">
        <f t="shared" si="20"/>
        <v>29.92</v>
      </c>
      <c r="J180" s="2">
        <f t="shared" si="21"/>
        <v>0.35337012103536325</v>
      </c>
      <c r="K180" s="6">
        <f t="shared" si="22"/>
        <v>1.4910699620475396</v>
      </c>
      <c r="L180">
        <f t="shared" si="23"/>
        <v>0.35271547557557392</v>
      </c>
      <c r="M180">
        <f t="shared" si="24"/>
        <v>1.4910699620475396</v>
      </c>
      <c r="N180">
        <f t="shared" si="25"/>
        <v>0.35271547557557392</v>
      </c>
      <c r="O180">
        <f t="shared" si="26"/>
        <v>5.7751545624131886E-2</v>
      </c>
      <c r="P180">
        <f t="shared" si="27"/>
        <v>5.7751545624131886E-2</v>
      </c>
      <c r="Q180">
        <f t="shared" si="28"/>
        <v>0.94224845437586813</v>
      </c>
      <c r="R180">
        <f t="shared" si="29"/>
        <v>0.94224845437586813</v>
      </c>
    </row>
    <row r="181" spans="8:18" x14ac:dyDescent="0.25">
      <c r="H181">
        <v>177</v>
      </c>
      <c r="I181">
        <f t="shared" si="20"/>
        <v>30.09</v>
      </c>
      <c r="J181" s="2">
        <f t="shared" si="21"/>
        <v>0.35537790581397316</v>
      </c>
      <c r="K181" s="6">
        <f t="shared" si="22"/>
        <v>1.4921291350638064</v>
      </c>
      <c r="L181">
        <f t="shared" si="23"/>
        <v>0.35462308662207803</v>
      </c>
      <c r="M181">
        <f t="shared" si="24"/>
        <v>1.4921291350638064</v>
      </c>
      <c r="N181">
        <f t="shared" si="25"/>
        <v>0.35462308662207803</v>
      </c>
      <c r="O181">
        <f t="shared" si="26"/>
        <v>5.8068435616381565E-2</v>
      </c>
      <c r="P181">
        <f t="shared" si="27"/>
        <v>5.8068435616381565E-2</v>
      </c>
      <c r="Q181">
        <f t="shared" si="28"/>
        <v>0.94193156438361847</v>
      </c>
      <c r="R181">
        <f t="shared" si="29"/>
        <v>0.94193156438361847</v>
      </c>
    </row>
    <row r="182" spans="8:18" x14ac:dyDescent="0.25">
      <c r="H182">
        <v>178</v>
      </c>
      <c r="I182">
        <f t="shared" si="20"/>
        <v>30.26</v>
      </c>
      <c r="J182" s="2">
        <f t="shared" si="21"/>
        <v>0.35738569059258324</v>
      </c>
      <c r="K182" s="6">
        <f t="shared" si="22"/>
        <v>1.4931947767585927</v>
      </c>
      <c r="L182">
        <f t="shared" si="23"/>
        <v>0.35652887240968656</v>
      </c>
      <c r="M182">
        <f t="shared" si="24"/>
        <v>1.4931947767585927</v>
      </c>
      <c r="N182">
        <f t="shared" si="25"/>
        <v>0.35652887240968656</v>
      </c>
      <c r="O182">
        <f t="shared" si="26"/>
        <v>5.8386592687205481E-2</v>
      </c>
      <c r="P182">
        <f t="shared" si="27"/>
        <v>5.8386592687205481E-2</v>
      </c>
      <c r="Q182">
        <f t="shared" si="28"/>
        <v>0.94161340731279453</v>
      </c>
      <c r="R182">
        <f t="shared" si="29"/>
        <v>0.94161340731279453</v>
      </c>
    </row>
    <row r="183" spans="8:18" x14ac:dyDescent="0.25">
      <c r="H183">
        <v>179</v>
      </c>
      <c r="I183">
        <f t="shared" si="20"/>
        <v>30.43</v>
      </c>
      <c r="J183" s="2">
        <f t="shared" si="21"/>
        <v>0.35939347537119326</v>
      </c>
      <c r="K183" s="6">
        <f t="shared" si="22"/>
        <v>1.4942668944140696</v>
      </c>
      <c r="L183">
        <f t="shared" si="23"/>
        <v>0.35843281724477777</v>
      </c>
      <c r="M183">
        <f t="shared" si="24"/>
        <v>1.4942668944140696</v>
      </c>
      <c r="N183">
        <f t="shared" si="25"/>
        <v>0.35843281724477777</v>
      </c>
      <c r="O183">
        <f t="shared" si="26"/>
        <v>5.87060089282367E-2</v>
      </c>
      <c r="P183">
        <f t="shared" si="27"/>
        <v>5.87060089282367E-2</v>
      </c>
      <c r="Q183">
        <f t="shared" si="28"/>
        <v>0.94129399107176326</v>
      </c>
      <c r="R183">
        <f t="shared" si="29"/>
        <v>0.94129399107176326</v>
      </c>
    </row>
    <row r="184" spans="8:18" x14ac:dyDescent="0.25">
      <c r="H184">
        <v>180</v>
      </c>
      <c r="I184">
        <f t="shared" si="20"/>
        <v>30.6</v>
      </c>
      <c r="J184" s="2">
        <f t="shared" si="21"/>
        <v>0.36140126014980328</v>
      </c>
      <c r="K184" s="6">
        <f t="shared" si="22"/>
        <v>1.4953454953328855</v>
      </c>
      <c r="L184">
        <f t="shared" si="23"/>
        <v>0.36033490533778278</v>
      </c>
      <c r="M184">
        <f t="shared" si="24"/>
        <v>1.4953454953328857</v>
      </c>
      <c r="N184">
        <f t="shared" si="25"/>
        <v>0.36033490533778278</v>
      </c>
      <c r="O184">
        <f t="shared" si="26"/>
        <v>5.9026676413172191E-2</v>
      </c>
      <c r="P184">
        <f t="shared" si="27"/>
        <v>5.9026676413172198E-2</v>
      </c>
      <c r="Q184">
        <f t="shared" si="28"/>
        <v>0.94097332358682784</v>
      </c>
      <c r="R184">
        <f t="shared" si="29"/>
        <v>0.94097332358682784</v>
      </c>
    </row>
    <row r="185" spans="8:18" x14ac:dyDescent="0.25">
      <c r="H185">
        <v>181</v>
      </c>
      <c r="I185">
        <f t="shared" si="20"/>
        <v>30.77</v>
      </c>
      <c r="J185" s="2">
        <f t="shared" si="21"/>
        <v>0.36340904492841331</v>
      </c>
      <c r="K185" s="6">
        <f t="shared" si="22"/>
        <v>1.4964305868377235</v>
      </c>
      <c r="L185">
        <f t="shared" si="23"/>
        <v>0.36223512080251813</v>
      </c>
      <c r="M185">
        <f t="shared" si="24"/>
        <v>1.4964305868377235</v>
      </c>
      <c r="N185">
        <f t="shared" si="25"/>
        <v>0.36223512080251813</v>
      </c>
      <c r="O185">
        <f t="shared" si="26"/>
        <v>5.9348587198118516E-2</v>
      </c>
      <c r="P185">
        <f t="shared" si="27"/>
        <v>5.9348587198118516E-2</v>
      </c>
      <c r="Q185">
        <f t="shared" si="28"/>
        <v>0.94065141280188147</v>
      </c>
      <c r="R185">
        <f t="shared" si="29"/>
        <v>0.94065141280188147</v>
      </c>
    </row>
    <row r="186" spans="8:18" x14ac:dyDescent="0.25">
      <c r="H186">
        <v>182</v>
      </c>
      <c r="I186">
        <f t="shared" si="20"/>
        <v>30.94</v>
      </c>
      <c r="J186" s="2">
        <f t="shared" si="21"/>
        <v>0.36541682970702333</v>
      </c>
      <c r="K186" s="6">
        <f t="shared" si="22"/>
        <v>1.4975221762708508</v>
      </c>
      <c r="L186">
        <f t="shared" si="23"/>
        <v>0.36413344765551814</v>
      </c>
      <c r="M186">
        <f t="shared" si="24"/>
        <v>1.4975221762708508</v>
      </c>
      <c r="N186">
        <f t="shared" si="25"/>
        <v>0.36413344765551814</v>
      </c>
      <c r="O186">
        <f t="shared" si="26"/>
        <v>5.9671733321937502E-2</v>
      </c>
      <c r="P186">
        <f t="shared" si="27"/>
        <v>5.9671733321937502E-2</v>
      </c>
      <c r="Q186">
        <f t="shared" si="28"/>
        <v>0.94032826667806246</v>
      </c>
      <c r="R186">
        <f t="shared" si="29"/>
        <v>0.94032826667806246</v>
      </c>
    </row>
    <row r="187" spans="8:18" x14ac:dyDescent="0.25">
      <c r="H187">
        <v>183</v>
      </c>
      <c r="I187">
        <f t="shared" si="20"/>
        <v>31.11</v>
      </c>
      <c r="J187" s="2">
        <f t="shared" si="21"/>
        <v>0.36742461448563335</v>
      </c>
      <c r="K187" s="6">
        <f t="shared" si="22"/>
        <v>1.4986202709936691</v>
      </c>
      <c r="L187">
        <f t="shared" si="23"/>
        <v>0.36602986981536551</v>
      </c>
      <c r="M187">
        <f t="shared" si="24"/>
        <v>1.4986202709936691</v>
      </c>
      <c r="N187">
        <f t="shared" si="25"/>
        <v>0.36602986981536551</v>
      </c>
      <c r="O187">
        <f t="shared" si="26"/>
        <v>5.9996106806591488E-2</v>
      </c>
      <c r="P187">
        <f t="shared" si="27"/>
        <v>5.9996106806591488E-2</v>
      </c>
      <c r="Q187">
        <f t="shared" si="28"/>
        <v>0.94000389319340849</v>
      </c>
      <c r="R187">
        <f t="shared" si="29"/>
        <v>0.94000389319340849</v>
      </c>
    </row>
    <row r="188" spans="8:18" x14ac:dyDescent="0.25">
      <c r="H188">
        <v>184</v>
      </c>
      <c r="I188">
        <f t="shared" si="20"/>
        <v>31.28</v>
      </c>
      <c r="J188" s="2">
        <f t="shared" si="21"/>
        <v>0.36943239926424332</v>
      </c>
      <c r="K188" s="6">
        <f t="shared" si="22"/>
        <v>1.4997248783862536</v>
      </c>
      <c r="L188">
        <f t="shared" si="23"/>
        <v>0.36792437110201964</v>
      </c>
      <c r="M188">
        <f t="shared" si="24"/>
        <v>1.4997248783862536</v>
      </c>
      <c r="N188">
        <f t="shared" si="25"/>
        <v>0.36792437110201964</v>
      </c>
      <c r="O188">
        <f t="shared" si="26"/>
        <v>6.0321699657487696E-2</v>
      </c>
      <c r="P188">
        <f t="shared" si="27"/>
        <v>6.0321699657487696E-2</v>
      </c>
      <c r="Q188">
        <f t="shared" si="28"/>
        <v>0.93967830034251232</v>
      </c>
      <c r="R188">
        <f t="shared" si="29"/>
        <v>0.93967830034251232</v>
      </c>
    </row>
    <row r="189" spans="8:18" x14ac:dyDescent="0.25">
      <c r="H189">
        <v>185</v>
      </c>
      <c r="I189">
        <f t="shared" si="20"/>
        <v>31.45</v>
      </c>
      <c r="J189" s="2">
        <f t="shared" si="21"/>
        <v>0.37144018404285334</v>
      </c>
      <c r="K189" s="6">
        <f t="shared" si="22"/>
        <v>1.5008360058468879</v>
      </c>
      <c r="L189">
        <f t="shared" si="23"/>
        <v>0.36981693523614445</v>
      </c>
      <c r="M189">
        <f t="shared" si="24"/>
        <v>1.5008360058468877</v>
      </c>
      <c r="N189">
        <f t="shared" si="25"/>
        <v>0.36981693523614445</v>
      </c>
      <c r="O189">
        <f t="shared" si="26"/>
        <v>6.0648503863822152E-2</v>
      </c>
      <c r="P189">
        <f t="shared" si="27"/>
        <v>6.0648503863822117E-2</v>
      </c>
      <c r="Q189">
        <f t="shared" si="28"/>
        <v>0.93935149613617785</v>
      </c>
      <c r="R189">
        <f t="shared" si="29"/>
        <v>0.93935149613617785</v>
      </c>
    </row>
    <row r="190" spans="8:18" x14ac:dyDescent="0.25">
      <c r="H190">
        <v>186</v>
      </c>
      <c r="I190">
        <f t="shared" si="20"/>
        <v>31.62</v>
      </c>
      <c r="J190" s="2">
        <f t="shared" si="21"/>
        <v>0.37344796882146336</v>
      </c>
      <c r="K190" s="6">
        <f t="shared" si="22"/>
        <v>1.5019536607915953</v>
      </c>
      <c r="L190">
        <f t="shared" si="23"/>
        <v>0.37170754583843402</v>
      </c>
      <c r="M190">
        <f t="shared" si="24"/>
        <v>1.5019536607915953</v>
      </c>
      <c r="N190">
        <f t="shared" si="25"/>
        <v>0.37170754583843402</v>
      </c>
      <c r="O190">
        <f t="shared" si="26"/>
        <v>6.0976511398923197E-2</v>
      </c>
      <c r="P190">
        <f t="shared" si="27"/>
        <v>6.0976511398923197E-2</v>
      </c>
      <c r="Q190">
        <f t="shared" si="28"/>
        <v>0.93902348860107676</v>
      </c>
      <c r="R190">
        <f t="shared" si="29"/>
        <v>0.93902348860107676</v>
      </c>
    </row>
    <row r="191" spans="8:18" x14ac:dyDescent="0.25">
      <c r="H191">
        <v>187</v>
      </c>
      <c r="I191">
        <f t="shared" si="20"/>
        <v>31.79</v>
      </c>
      <c r="J191" s="2">
        <f t="shared" si="21"/>
        <v>0.37545575360007338</v>
      </c>
      <c r="K191" s="6">
        <f t="shared" si="22"/>
        <v>1.5030778506536633</v>
      </c>
      <c r="L191">
        <f t="shared" si="23"/>
        <v>0.37359618642893672</v>
      </c>
      <c r="M191">
        <f t="shared" si="24"/>
        <v>1.5030778506536633</v>
      </c>
      <c r="N191">
        <f t="shared" si="25"/>
        <v>0.37359618642893672</v>
      </c>
      <c r="O191">
        <f t="shared" si="26"/>
        <v>6.1305714220594262E-2</v>
      </c>
      <c r="P191">
        <f t="shared" si="27"/>
        <v>6.1305714220594262E-2</v>
      </c>
      <c r="Q191">
        <f t="shared" si="28"/>
        <v>0.93869428577940572</v>
      </c>
      <c r="R191">
        <f t="shared" si="29"/>
        <v>0.93869428577940572</v>
      </c>
    </row>
    <row r="192" spans="8:18" x14ac:dyDescent="0.25">
      <c r="H192">
        <v>188</v>
      </c>
      <c r="I192">
        <f t="shared" si="20"/>
        <v>31.96</v>
      </c>
      <c r="J192" s="2">
        <f t="shared" si="21"/>
        <v>0.37746353837868346</v>
      </c>
      <c r="K192" s="6">
        <f t="shared" si="22"/>
        <v>1.5042085828831611</v>
      </c>
      <c r="L192">
        <f t="shared" si="23"/>
        <v>0.37548284042637831</v>
      </c>
      <c r="M192">
        <f t="shared" si="24"/>
        <v>1.5042085828831611</v>
      </c>
      <c r="N192">
        <f t="shared" si="25"/>
        <v>0.37548284042637831</v>
      </c>
      <c r="O192">
        <f t="shared" si="26"/>
        <v>6.1636104271455945E-2</v>
      </c>
      <c r="P192">
        <f t="shared" si="27"/>
        <v>6.1636104271455945E-2</v>
      </c>
      <c r="Q192">
        <f t="shared" si="28"/>
        <v>0.93836389572854406</v>
      </c>
      <c r="R192">
        <f t="shared" si="29"/>
        <v>0.93836389572854406</v>
      </c>
    </row>
    <row r="193" spans="8:18" x14ac:dyDescent="0.25">
      <c r="H193">
        <v>189</v>
      </c>
      <c r="I193">
        <f t="shared" si="20"/>
        <v>32.130000000000003</v>
      </c>
      <c r="J193" s="2">
        <f t="shared" si="21"/>
        <v>0.37947132315729348</v>
      </c>
      <c r="K193" s="6">
        <f t="shared" si="22"/>
        <v>1.5053458649464544</v>
      </c>
      <c r="L193">
        <f t="shared" si="23"/>
        <v>0.3773674911474828</v>
      </c>
      <c r="M193">
        <f t="shared" si="24"/>
        <v>1.5053458649464544</v>
      </c>
      <c r="N193">
        <f t="shared" si="25"/>
        <v>0.3773674911474828</v>
      </c>
      <c r="O193">
        <f t="shared" si="26"/>
        <v>6.1967673479287659E-2</v>
      </c>
      <c r="P193">
        <f t="shared" si="27"/>
        <v>6.1967673479287659E-2</v>
      </c>
      <c r="Q193">
        <f t="shared" si="28"/>
        <v>0.93803232652071233</v>
      </c>
      <c r="R193">
        <f t="shared" si="29"/>
        <v>0.93803232652071233</v>
      </c>
    </row>
    <row r="194" spans="8:18" x14ac:dyDescent="0.25">
      <c r="H194">
        <v>190</v>
      </c>
      <c r="I194">
        <f t="shared" si="20"/>
        <v>32.299999999999997</v>
      </c>
      <c r="J194" s="2">
        <f t="shared" si="21"/>
        <v>0.38147910793590339</v>
      </c>
      <c r="K194" s="6">
        <f t="shared" si="22"/>
        <v>1.5064897043257115</v>
      </c>
      <c r="L194">
        <f t="shared" si="23"/>
        <v>0.37925012180629286</v>
      </c>
      <c r="M194">
        <f t="shared" si="24"/>
        <v>1.5064897043257115</v>
      </c>
      <c r="N194">
        <f t="shared" si="25"/>
        <v>0.37925012180629286</v>
      </c>
      <c r="O194">
        <f t="shared" si="26"/>
        <v>6.2300413757368257E-2</v>
      </c>
      <c r="P194">
        <f t="shared" si="27"/>
        <v>6.2300413757368257E-2</v>
      </c>
      <c r="Q194">
        <f t="shared" si="28"/>
        <v>0.93769958624263172</v>
      </c>
      <c r="R194">
        <f t="shared" si="29"/>
        <v>0.93769958624263172</v>
      </c>
    </row>
    <row r="195" spans="8:18" x14ac:dyDescent="0.25">
      <c r="H195">
        <v>191</v>
      </c>
      <c r="I195">
        <f t="shared" si="20"/>
        <v>32.47</v>
      </c>
      <c r="J195" s="2">
        <f t="shared" si="21"/>
        <v>0.38348689271451342</v>
      </c>
      <c r="K195" s="6">
        <f t="shared" si="22"/>
        <v>1.5076401085184061</v>
      </c>
      <c r="L195">
        <f t="shared" si="23"/>
        <v>0.38113071551348821</v>
      </c>
      <c r="M195">
        <f t="shared" si="24"/>
        <v>1.5076401085184061</v>
      </c>
      <c r="N195">
        <f t="shared" si="25"/>
        <v>0.38113071551348821</v>
      </c>
      <c r="O195">
        <f t="shared" si="26"/>
        <v>6.2634317004816628E-2</v>
      </c>
      <c r="P195">
        <f t="shared" si="27"/>
        <v>6.2634317004816628E-2</v>
      </c>
      <c r="Q195">
        <f t="shared" si="28"/>
        <v>0.93736568299518341</v>
      </c>
      <c r="R195">
        <f t="shared" si="29"/>
        <v>0.93736568299518341</v>
      </c>
    </row>
    <row r="196" spans="8:18" x14ac:dyDescent="0.25">
      <c r="H196">
        <v>192</v>
      </c>
      <c r="I196">
        <f t="shared" si="20"/>
        <v>32.64</v>
      </c>
      <c r="J196" s="2">
        <f t="shared" si="21"/>
        <v>0.38549467749312349</v>
      </c>
      <c r="K196" s="6">
        <f t="shared" si="22"/>
        <v>1.5087970850368126</v>
      </c>
      <c r="L196">
        <f t="shared" si="23"/>
        <v>0.38300925527570229</v>
      </c>
      <c r="M196">
        <f t="shared" si="24"/>
        <v>1.5087970850368126</v>
      </c>
      <c r="N196">
        <f t="shared" si="25"/>
        <v>0.38300925527570229</v>
      </c>
      <c r="O196">
        <f t="shared" si="26"/>
        <v>6.2969375106930611E-2</v>
      </c>
      <c r="P196">
        <f t="shared" si="27"/>
        <v>6.2969375106930611E-2</v>
      </c>
      <c r="Q196">
        <f t="shared" si="28"/>
        <v>0.93703062489306943</v>
      </c>
      <c r="R196">
        <f t="shared" si="29"/>
        <v>0.93703062489306943</v>
      </c>
    </row>
    <row r="197" spans="8:18" x14ac:dyDescent="0.25">
      <c r="H197">
        <v>193</v>
      </c>
      <c r="I197">
        <f t="shared" ref="I197:I260" si="30">$F$8+H197*($F$9-$F$8)/1000</f>
        <v>32.81</v>
      </c>
      <c r="J197" s="2">
        <f t="shared" ref="J197:J260" si="31">2*PI()*I197*COS($F$11)*$F$5/$F$3</f>
        <v>0.38750246227173352</v>
      </c>
      <c r="K197" s="6">
        <f t="shared" ref="K197:K260" si="32">$F$17/((COS(J197))^2 + ($F$17/$F$16*SIN(J197))^2)</f>
        <v>1.5099606414074944</v>
      </c>
      <c r="L197">
        <f t="shared" ref="L197:L260" si="33">$F$16*(1-($F$17/$F$16)^2)*SIN(2*J197)/2/((COS(J197))^2 + (SIN(J197))^2*($F$17/$F$16)^2)</f>
        <v>0.3848857239948375</v>
      </c>
      <c r="M197">
        <f t="shared" ref="M197:M260" si="34">$F$19/((COS(J197))^2 + (SIN(J197))^2*($F$19/$F$18)^2)</f>
        <v>1.5099606414074944</v>
      </c>
      <c r="N197">
        <f t="shared" ref="N197:N260" si="35">$F$18*(1-($F$19/$F$18)^2)*SIN(2*J197)/2/((COS(J197))^2 + (SIN(J197))^2*($F$19/$F$18)^2)</f>
        <v>0.3848857239948375</v>
      </c>
      <c r="O197">
        <f t="shared" ref="O197:O260" si="36">((1-K197)^2+L197^2)/((1+K197)^2+L197^2)</f>
        <v>6.330557993552581E-2</v>
      </c>
      <c r="P197">
        <f t="shared" ref="P197:P260" si="37">((1-M197)^2+N197^2)/((1+M197)^2+N197^2)</f>
        <v>6.330557993552581E-2</v>
      </c>
      <c r="Q197">
        <f t="shared" ref="Q197:Q260" si="38">1-P197</f>
        <v>0.93669442006447423</v>
      </c>
      <c r="R197">
        <f t="shared" ref="R197:R260" si="39">1-P197</f>
        <v>0.93669442006447423</v>
      </c>
    </row>
    <row r="198" spans="8:18" x14ac:dyDescent="0.25">
      <c r="H198">
        <v>194</v>
      </c>
      <c r="I198">
        <f t="shared" si="30"/>
        <v>32.979999999999997</v>
      </c>
      <c r="J198" s="2">
        <f t="shared" si="31"/>
        <v>0.38951024705034348</v>
      </c>
      <c r="K198" s="6">
        <f t="shared" si="32"/>
        <v>1.5111307851707907</v>
      </c>
      <c r="L198">
        <f t="shared" si="33"/>
        <v>0.38676010446737996</v>
      </c>
      <c r="M198">
        <f t="shared" si="34"/>
        <v>1.5111307851707905</v>
      </c>
      <c r="N198">
        <f t="shared" si="35"/>
        <v>0.38676010446737996</v>
      </c>
      <c r="O198">
        <f t="shared" si="36"/>
        <v>6.3642923349273808E-2</v>
      </c>
      <c r="P198">
        <f t="shared" si="37"/>
        <v>6.3642923349273808E-2</v>
      </c>
      <c r="Q198">
        <f t="shared" si="38"/>
        <v>0.93635707665072621</v>
      </c>
      <c r="R198">
        <f t="shared" si="39"/>
        <v>0.93635707665072621</v>
      </c>
    </row>
    <row r="199" spans="8:18" x14ac:dyDescent="0.25">
      <c r="H199">
        <v>195</v>
      </c>
      <c r="I199">
        <f t="shared" si="30"/>
        <v>33.15</v>
      </c>
      <c r="J199" s="2">
        <f t="shared" si="31"/>
        <v>0.39151803182895356</v>
      </c>
      <c r="K199" s="6">
        <f t="shared" si="32"/>
        <v>1.5123075238802917</v>
      </c>
      <c r="L199">
        <f t="shared" si="33"/>
        <v>0.38863237938371253</v>
      </c>
      <c r="M199">
        <f t="shared" si="34"/>
        <v>1.5123075238802917</v>
      </c>
      <c r="N199">
        <f t="shared" si="35"/>
        <v>0.38863237938371253</v>
      </c>
      <c r="O199">
        <f t="shared" si="36"/>
        <v>6.3981397194038905E-2</v>
      </c>
      <c r="P199">
        <f t="shared" si="37"/>
        <v>6.3981397194038905E-2</v>
      </c>
      <c r="Q199">
        <f t="shared" si="38"/>
        <v>0.93601860280596105</v>
      </c>
      <c r="R199">
        <f t="shared" si="39"/>
        <v>0.93601860280596105</v>
      </c>
    </row>
    <row r="200" spans="8:18" x14ac:dyDescent="0.25">
      <c r="H200">
        <v>196</v>
      </c>
      <c r="I200">
        <f t="shared" si="30"/>
        <v>33.32</v>
      </c>
      <c r="J200" s="2">
        <f t="shared" si="31"/>
        <v>0.39352581660756353</v>
      </c>
      <c r="K200" s="6">
        <f t="shared" si="32"/>
        <v>1.5134908651023122</v>
      </c>
      <c r="L200">
        <f t="shared" si="33"/>
        <v>0.39050253132742524</v>
      </c>
      <c r="M200">
        <f t="shared" si="34"/>
        <v>1.5134908651023122</v>
      </c>
      <c r="N200">
        <f t="shared" si="35"/>
        <v>0.39050253132742524</v>
      </c>
      <c r="O200">
        <f t="shared" si="36"/>
        <v>6.4320993303214669E-2</v>
      </c>
      <c r="P200">
        <f t="shared" si="37"/>
        <v>6.4320993303214669E-2</v>
      </c>
      <c r="Q200">
        <f t="shared" si="38"/>
        <v>0.93567900669678528</v>
      </c>
      <c r="R200">
        <f t="shared" si="39"/>
        <v>0.93567900669678528</v>
      </c>
    </row>
    <row r="201" spans="8:18" x14ac:dyDescent="0.25">
      <c r="H201">
        <v>197</v>
      </c>
      <c r="I201">
        <f t="shared" si="30"/>
        <v>33.49</v>
      </c>
      <c r="J201" s="2">
        <f t="shared" si="31"/>
        <v>0.39553360138617361</v>
      </c>
      <c r="K201" s="6">
        <f t="shared" si="32"/>
        <v>1.514680816415356</v>
      </c>
      <c r="L201">
        <f t="shared" si="33"/>
        <v>0.39237054277462596</v>
      </c>
      <c r="M201">
        <f t="shared" si="34"/>
        <v>1.5146808164153558</v>
      </c>
      <c r="N201">
        <f t="shared" si="35"/>
        <v>0.39237054277462596</v>
      </c>
      <c r="O201">
        <f t="shared" si="36"/>
        <v>6.4661703498059317E-2</v>
      </c>
      <c r="P201">
        <f t="shared" si="37"/>
        <v>6.4661703498059275E-2</v>
      </c>
      <c r="Q201">
        <f t="shared" si="38"/>
        <v>0.93533829650194078</v>
      </c>
      <c r="R201">
        <f t="shared" si="39"/>
        <v>0.93533829650194078</v>
      </c>
    </row>
    <row r="202" spans="8:18" x14ac:dyDescent="0.25">
      <c r="H202">
        <v>198</v>
      </c>
      <c r="I202">
        <f t="shared" si="30"/>
        <v>33.659999999999997</v>
      </c>
      <c r="J202" s="2">
        <f t="shared" si="31"/>
        <v>0.39754138616478357</v>
      </c>
      <c r="K202" s="6">
        <f t="shared" si="32"/>
        <v>1.5158773854095753</v>
      </c>
      <c r="L202">
        <f t="shared" si="33"/>
        <v>0.39423639609324912</v>
      </c>
      <c r="M202">
        <f t="shared" si="34"/>
        <v>1.5158773854095753</v>
      </c>
      <c r="N202">
        <f t="shared" si="35"/>
        <v>0.39423639609324912</v>
      </c>
      <c r="O202">
        <f t="shared" si="36"/>
        <v>6.5003519588030245E-2</v>
      </c>
      <c r="P202">
        <f t="shared" si="37"/>
        <v>6.5003519588030245E-2</v>
      </c>
      <c r="Q202">
        <f t="shared" si="38"/>
        <v>0.9349964804119697</v>
      </c>
      <c r="R202">
        <f t="shared" si="39"/>
        <v>0.9349964804119697</v>
      </c>
    </row>
    <row r="203" spans="8:18" x14ac:dyDescent="0.25">
      <c r="H203">
        <v>199</v>
      </c>
      <c r="I203">
        <f t="shared" si="30"/>
        <v>33.83</v>
      </c>
      <c r="J203" s="2">
        <f t="shared" si="31"/>
        <v>0.39954917094339359</v>
      </c>
      <c r="K203" s="6">
        <f t="shared" si="32"/>
        <v>1.517080579686225</v>
      </c>
      <c r="L203">
        <f t="shared" si="33"/>
        <v>0.39610007354236304</v>
      </c>
      <c r="M203">
        <f t="shared" si="34"/>
        <v>1.517080579686225</v>
      </c>
      <c r="N203">
        <f t="shared" si="35"/>
        <v>0.39610007354236304</v>
      </c>
      <c r="O203">
        <f t="shared" si="36"/>
        <v>6.5346433371117965E-2</v>
      </c>
      <c r="P203">
        <f t="shared" si="37"/>
        <v>6.5346433371117965E-2</v>
      </c>
      <c r="Q203">
        <f t="shared" si="38"/>
        <v>0.93465356662888199</v>
      </c>
      <c r="R203">
        <f t="shared" si="39"/>
        <v>0.93465356662888199</v>
      </c>
    </row>
    <row r="204" spans="8:18" x14ac:dyDescent="0.25">
      <c r="H204">
        <v>200</v>
      </c>
      <c r="I204">
        <f t="shared" si="30"/>
        <v>34</v>
      </c>
      <c r="J204" s="2">
        <f t="shared" si="31"/>
        <v>0.40155695572200367</v>
      </c>
      <c r="K204" s="6">
        <f t="shared" si="32"/>
        <v>1.5182904068571088</v>
      </c>
      <c r="L204">
        <f t="shared" si="33"/>
        <v>0.39796155727147625</v>
      </c>
      <c r="M204">
        <f t="shared" si="34"/>
        <v>1.5182904068571088</v>
      </c>
      <c r="N204">
        <f t="shared" si="35"/>
        <v>0.39796155727147625</v>
      </c>
      <c r="O204">
        <f t="shared" si="36"/>
        <v>6.5690436634179006E-2</v>
      </c>
      <c r="P204">
        <f t="shared" si="37"/>
        <v>6.5690436634179006E-2</v>
      </c>
      <c r="Q204">
        <f t="shared" si="38"/>
        <v>0.93430956336582094</v>
      </c>
      <c r="R204">
        <f t="shared" si="39"/>
        <v>0.93430956336582094</v>
      </c>
    </row>
    <row r="205" spans="8:18" x14ac:dyDescent="0.25">
      <c r="H205">
        <v>201</v>
      </c>
      <c r="I205">
        <f t="shared" si="30"/>
        <v>34.17</v>
      </c>
      <c r="J205" s="2">
        <f t="shared" si="31"/>
        <v>0.40356474050061369</v>
      </c>
      <c r="K205" s="6">
        <f t="shared" si="32"/>
        <v>1.5195068745440197</v>
      </c>
      <c r="L205">
        <f t="shared" si="33"/>
        <v>0.39982082931984175</v>
      </c>
      <c r="M205">
        <f t="shared" si="34"/>
        <v>1.5195068745440197</v>
      </c>
      <c r="N205">
        <f t="shared" si="35"/>
        <v>0.39982082931984175</v>
      </c>
      <c r="O205">
        <f t="shared" si="36"/>
        <v>6.6035521153267482E-2</v>
      </c>
      <c r="P205">
        <f t="shared" si="37"/>
        <v>6.6035521153267482E-2</v>
      </c>
      <c r="Q205">
        <f t="shared" si="38"/>
        <v>0.9339644788467325</v>
      </c>
      <c r="R205">
        <f t="shared" si="39"/>
        <v>0.9339644788467325</v>
      </c>
    </row>
    <row r="206" spans="8:18" x14ac:dyDescent="0.25">
      <c r="H206">
        <v>202</v>
      </c>
      <c r="I206">
        <f t="shared" si="30"/>
        <v>34.340000000000003</v>
      </c>
      <c r="J206" s="2">
        <f t="shared" si="31"/>
        <v>0.40557252527922366</v>
      </c>
      <c r="K206" s="6">
        <f t="shared" si="32"/>
        <v>1.5207299903781739</v>
      </c>
      <c r="L206">
        <f t="shared" si="33"/>
        <v>0.40167787161576118</v>
      </c>
      <c r="M206">
        <f t="shared" si="34"/>
        <v>1.5207299903781739</v>
      </c>
      <c r="N206">
        <f t="shared" si="35"/>
        <v>0.40167787161576118</v>
      </c>
      <c r="O206">
        <f t="shared" si="36"/>
        <v>6.6381678693966439E-2</v>
      </c>
      <c r="P206">
        <f t="shared" si="37"/>
        <v>6.6381678693966439E-2</v>
      </c>
      <c r="Q206">
        <f t="shared" si="38"/>
        <v>0.93361832130603362</v>
      </c>
      <c r="R206">
        <f t="shared" si="39"/>
        <v>0.93361832130603362</v>
      </c>
    </row>
    <row r="207" spans="8:18" x14ac:dyDescent="0.25">
      <c r="H207">
        <v>203</v>
      </c>
      <c r="I207">
        <f t="shared" si="30"/>
        <v>34.51</v>
      </c>
      <c r="J207" s="2">
        <f t="shared" si="31"/>
        <v>0.40758031005783363</v>
      </c>
      <c r="K207" s="6">
        <f t="shared" si="32"/>
        <v>1.5219597619996377</v>
      </c>
      <c r="L207">
        <f t="shared" si="33"/>
        <v>0.40353266597588716</v>
      </c>
      <c r="M207">
        <f t="shared" si="34"/>
        <v>1.5219597619996377</v>
      </c>
      <c r="N207">
        <f t="shared" si="35"/>
        <v>0.40353266597588716</v>
      </c>
      <c r="O207">
        <f t="shared" si="36"/>
        <v>6.6728901011717523E-2</v>
      </c>
      <c r="P207">
        <f t="shared" si="37"/>
        <v>6.6728901011717523E-2</v>
      </c>
      <c r="Q207">
        <f t="shared" si="38"/>
        <v>0.93327109898828242</v>
      </c>
      <c r="R207">
        <f t="shared" si="39"/>
        <v>0.93327109898828242</v>
      </c>
    </row>
    <row r="208" spans="8:18" x14ac:dyDescent="0.25">
      <c r="H208">
        <v>204</v>
      </c>
      <c r="I208">
        <f t="shared" si="30"/>
        <v>34.68</v>
      </c>
      <c r="J208" s="2">
        <f t="shared" si="31"/>
        <v>0.40958809483644371</v>
      </c>
      <c r="K208" s="6">
        <f t="shared" si="32"/>
        <v>1.5231961970567511</v>
      </c>
      <c r="L208">
        <f t="shared" si="33"/>
        <v>0.40538519410452456</v>
      </c>
      <c r="M208">
        <f t="shared" si="34"/>
        <v>1.5231961970567511</v>
      </c>
      <c r="N208">
        <f t="shared" si="35"/>
        <v>0.40538519410452456</v>
      </c>
      <c r="O208">
        <f t="shared" si="36"/>
        <v>6.7077179852150573E-2</v>
      </c>
      <c r="P208">
        <f t="shared" si="37"/>
        <v>6.7077179852150573E-2</v>
      </c>
      <c r="Q208">
        <f t="shared" si="38"/>
        <v>0.93292282014784944</v>
      </c>
      <c r="R208">
        <f t="shared" si="39"/>
        <v>0.93292282014784944</v>
      </c>
    </row>
    <row r="209" spans="8:18" x14ac:dyDescent="0.25">
      <c r="H209">
        <v>205</v>
      </c>
      <c r="I209">
        <f t="shared" si="30"/>
        <v>34.85</v>
      </c>
      <c r="J209" s="2">
        <f t="shared" si="31"/>
        <v>0.41159587961505373</v>
      </c>
      <c r="K209" s="6">
        <f t="shared" si="32"/>
        <v>1.5244393032055383</v>
      </c>
      <c r="L209">
        <f t="shared" si="33"/>
        <v>0.40723543759292968</v>
      </c>
      <c r="M209">
        <f t="shared" si="34"/>
        <v>1.5244393032055383</v>
      </c>
      <c r="N209">
        <f t="shared" si="35"/>
        <v>0.40723543759292968</v>
      </c>
      <c r="O209">
        <f t="shared" si="36"/>
        <v>6.7426506951410864E-2</v>
      </c>
      <c r="P209">
        <f t="shared" si="37"/>
        <v>6.7426506951410864E-2</v>
      </c>
      <c r="Q209">
        <f t="shared" si="38"/>
        <v>0.93257349304858916</v>
      </c>
      <c r="R209">
        <f t="shared" si="39"/>
        <v>0.93257349304858916</v>
      </c>
    </row>
    <row r="210" spans="8:18" x14ac:dyDescent="0.25">
      <c r="H210">
        <v>206</v>
      </c>
      <c r="I210">
        <f t="shared" si="30"/>
        <v>35.020000000000003</v>
      </c>
      <c r="J210" s="2">
        <f t="shared" si="31"/>
        <v>0.41360366439366381</v>
      </c>
      <c r="K210" s="6">
        <f t="shared" si="32"/>
        <v>1.5256890881091192</v>
      </c>
      <c r="L210">
        <f t="shared" si="33"/>
        <v>0.40908337791861027</v>
      </c>
      <c r="M210">
        <f t="shared" si="34"/>
        <v>1.5256890881091192</v>
      </c>
      <c r="N210">
        <f t="shared" si="35"/>
        <v>0.40908337791861027</v>
      </c>
      <c r="O210">
        <f t="shared" si="36"/>
        <v>6.7776874036486953E-2</v>
      </c>
      <c r="P210">
        <f t="shared" si="37"/>
        <v>6.7776874036486953E-2</v>
      </c>
      <c r="Q210">
        <f t="shared" si="38"/>
        <v>0.93222312596351309</v>
      </c>
      <c r="R210">
        <f t="shared" si="39"/>
        <v>0.93222312596351309</v>
      </c>
    </row>
    <row r="211" spans="8:18" x14ac:dyDescent="0.25">
      <c r="H211">
        <v>207</v>
      </c>
      <c r="I211">
        <f t="shared" si="30"/>
        <v>35.19</v>
      </c>
      <c r="J211" s="2">
        <f t="shared" si="31"/>
        <v>0.41561144917227377</v>
      </c>
      <c r="K211" s="6">
        <f t="shared" si="32"/>
        <v>1.5269455594371071</v>
      </c>
      <c r="L211">
        <f t="shared" si="33"/>
        <v>0.41092899644462239</v>
      </c>
      <c r="M211">
        <f t="shared" si="34"/>
        <v>1.5269455594371071</v>
      </c>
      <c r="N211">
        <f t="shared" si="35"/>
        <v>0.41092899644462239</v>
      </c>
      <c r="O211">
        <f t="shared" si="36"/>
        <v>6.8128272825535935E-2</v>
      </c>
      <c r="P211">
        <f t="shared" si="37"/>
        <v>6.8128272825535935E-2</v>
      </c>
      <c r="Q211">
        <f t="shared" si="38"/>
        <v>0.93187172717446409</v>
      </c>
      <c r="R211">
        <f t="shared" si="39"/>
        <v>0.93187172717446409</v>
      </c>
    </row>
    <row r="212" spans="8:18" x14ac:dyDescent="0.25">
      <c r="H212">
        <v>208</v>
      </c>
      <c r="I212">
        <f t="shared" si="30"/>
        <v>35.36</v>
      </c>
      <c r="J212" s="2">
        <f t="shared" si="31"/>
        <v>0.41761923395088374</v>
      </c>
      <c r="K212" s="6">
        <f t="shared" si="32"/>
        <v>1.5282087248650043</v>
      </c>
      <c r="L212">
        <f t="shared" si="33"/>
        <v>0.41277227441886738</v>
      </c>
      <c r="M212">
        <f t="shared" si="34"/>
        <v>1.5282087248650043</v>
      </c>
      <c r="N212">
        <f t="shared" si="35"/>
        <v>0.41277227441886738</v>
      </c>
      <c r="O212">
        <f t="shared" si="36"/>
        <v>6.8480695028208777E-2</v>
      </c>
      <c r="P212">
        <f t="shared" si="37"/>
        <v>6.8480695028208777E-2</v>
      </c>
      <c r="Q212">
        <f t="shared" si="38"/>
        <v>0.93151930497179125</v>
      </c>
      <c r="R212">
        <f t="shared" si="39"/>
        <v>0.93151930497179125</v>
      </c>
    </row>
    <row r="213" spans="8:18" x14ac:dyDescent="0.25">
      <c r="H213">
        <v>209</v>
      </c>
      <c r="I213">
        <f t="shared" si="30"/>
        <v>35.53</v>
      </c>
      <c r="J213" s="2">
        <f t="shared" si="31"/>
        <v>0.41962701872949382</v>
      </c>
      <c r="K213" s="6">
        <f t="shared" si="32"/>
        <v>1.5294785920735912</v>
      </c>
      <c r="L213">
        <f t="shared" si="33"/>
        <v>0.41461319297338778</v>
      </c>
      <c r="M213">
        <f t="shared" si="34"/>
        <v>1.5294785920735912</v>
      </c>
      <c r="N213">
        <f t="shared" si="35"/>
        <v>0.41461319297338778</v>
      </c>
      <c r="O213">
        <f t="shared" si="36"/>
        <v>6.8834132345974158E-2</v>
      </c>
      <c r="P213">
        <f t="shared" si="37"/>
        <v>6.8834132345974158E-2</v>
      </c>
      <c r="Q213">
        <f t="shared" si="38"/>
        <v>0.93116586765402587</v>
      </c>
      <c r="R213">
        <f t="shared" si="39"/>
        <v>0.93116586765402587</v>
      </c>
    </row>
    <row r="214" spans="8:18" x14ac:dyDescent="0.25">
      <c r="H214">
        <v>210</v>
      </c>
      <c r="I214">
        <f t="shared" si="30"/>
        <v>35.700000000000003</v>
      </c>
      <c r="J214" s="2">
        <f t="shared" si="31"/>
        <v>0.42163480350810384</v>
      </c>
      <c r="K214" s="6">
        <f t="shared" si="32"/>
        <v>1.5307551687483023</v>
      </c>
      <c r="L214">
        <f t="shared" si="33"/>
        <v>0.41645173312366063</v>
      </c>
      <c r="M214">
        <f t="shared" si="34"/>
        <v>1.5307551687483023</v>
      </c>
      <c r="N214">
        <f t="shared" si="35"/>
        <v>0.41645173312366063</v>
      </c>
      <c r="O214">
        <f t="shared" si="36"/>
        <v>6.9188576472440727E-2</v>
      </c>
      <c r="P214">
        <f t="shared" si="37"/>
        <v>6.9188576472440727E-2</v>
      </c>
      <c r="Q214">
        <f t="shared" si="38"/>
        <v>0.9308114235275593</v>
      </c>
      <c r="R214">
        <f t="shared" si="39"/>
        <v>0.9308114235275593</v>
      </c>
    </row>
    <row r="215" spans="8:18" x14ac:dyDescent="0.25">
      <c r="H215">
        <v>211</v>
      </c>
      <c r="I215">
        <f t="shared" si="30"/>
        <v>35.869999999999997</v>
      </c>
      <c r="J215" s="2">
        <f t="shared" si="31"/>
        <v>0.42364258828671381</v>
      </c>
      <c r="K215" s="6">
        <f t="shared" si="32"/>
        <v>1.5320384625786034</v>
      </c>
      <c r="L215">
        <f t="shared" si="33"/>
        <v>0.41828787576789189</v>
      </c>
      <c r="M215">
        <f t="shared" si="34"/>
        <v>1.5320384625786034</v>
      </c>
      <c r="N215">
        <f t="shared" si="35"/>
        <v>0.41828787576789189</v>
      </c>
      <c r="O215">
        <f t="shared" si="36"/>
        <v>6.9544019093679188E-2</v>
      </c>
      <c r="P215">
        <f t="shared" si="37"/>
        <v>6.9544019093679188E-2</v>
      </c>
      <c r="Q215">
        <f t="shared" si="38"/>
        <v>0.93045598090632087</v>
      </c>
      <c r="R215">
        <f t="shared" si="39"/>
        <v>0.93045598090632087</v>
      </c>
    </row>
    <row r="216" spans="8:18" x14ac:dyDescent="0.25">
      <c r="H216">
        <v>212</v>
      </c>
      <c r="I216">
        <f t="shared" si="30"/>
        <v>36.04</v>
      </c>
      <c r="J216" s="2">
        <f t="shared" si="31"/>
        <v>0.42565037306532383</v>
      </c>
      <c r="K216" s="6">
        <f t="shared" si="32"/>
        <v>1.5333284812573571</v>
      </c>
      <c r="L216">
        <f t="shared" si="33"/>
        <v>0.42012160168630924</v>
      </c>
      <c r="M216">
        <f t="shared" si="34"/>
        <v>1.5333284812573571</v>
      </c>
      <c r="N216">
        <f t="shared" si="35"/>
        <v>0.42012160168630924</v>
      </c>
      <c r="O216">
        <f t="shared" si="36"/>
        <v>6.9900451888542658E-2</v>
      </c>
      <c r="P216">
        <f t="shared" si="37"/>
        <v>6.9900451888542658E-2</v>
      </c>
      <c r="Q216">
        <f t="shared" si="38"/>
        <v>0.93009954811145734</v>
      </c>
      <c r="R216">
        <f t="shared" si="39"/>
        <v>0.93009954811145734</v>
      </c>
    </row>
    <row r="217" spans="8:18" x14ac:dyDescent="0.25">
      <c r="H217">
        <v>213</v>
      </c>
      <c r="I217">
        <f t="shared" si="30"/>
        <v>36.21</v>
      </c>
      <c r="J217" s="2">
        <f t="shared" si="31"/>
        <v>0.42765815784393391</v>
      </c>
      <c r="K217" s="6">
        <f t="shared" si="32"/>
        <v>1.5346252324801806</v>
      </c>
      <c r="L217">
        <f t="shared" si="33"/>
        <v>0.4219528915404524</v>
      </c>
      <c r="M217">
        <f t="shared" si="34"/>
        <v>1.5346252324801806</v>
      </c>
      <c r="N217">
        <f t="shared" si="35"/>
        <v>0.4219528915404524</v>
      </c>
      <c r="O217">
        <f t="shared" si="36"/>
        <v>7.0257866528985718E-2</v>
      </c>
      <c r="P217">
        <f t="shared" si="37"/>
        <v>7.0257866528985718E-2</v>
      </c>
      <c r="Q217">
        <f t="shared" si="38"/>
        <v>0.92974213347101431</v>
      </c>
      <c r="R217">
        <f t="shared" si="39"/>
        <v>0.92974213347101431</v>
      </c>
    </row>
    <row r="218" spans="8:18" x14ac:dyDescent="0.25">
      <c r="H218">
        <v>214</v>
      </c>
      <c r="I218">
        <f t="shared" si="30"/>
        <v>36.380000000000003</v>
      </c>
      <c r="J218" s="2">
        <f t="shared" si="31"/>
        <v>0.42966594262254387</v>
      </c>
      <c r="K218" s="6">
        <f t="shared" si="32"/>
        <v>1.5359287239447976</v>
      </c>
      <c r="L218">
        <f t="shared" si="33"/>
        <v>0.42378172587246404</v>
      </c>
      <c r="M218">
        <f t="shared" si="34"/>
        <v>1.5359287239447976</v>
      </c>
      <c r="N218">
        <f t="shared" si="35"/>
        <v>0.42378172587246404</v>
      </c>
      <c r="O218">
        <f t="shared" si="36"/>
        <v>7.0616254680382587E-2</v>
      </c>
      <c r="P218">
        <f t="shared" si="37"/>
        <v>7.0616254680382587E-2</v>
      </c>
      <c r="Q218">
        <f t="shared" si="38"/>
        <v>0.92938374531961743</v>
      </c>
      <c r="R218">
        <f t="shared" si="39"/>
        <v>0.92938374531961743</v>
      </c>
    </row>
    <row r="219" spans="8:18" x14ac:dyDescent="0.25">
      <c r="H219">
        <v>215</v>
      </c>
      <c r="I219">
        <f t="shared" si="30"/>
        <v>36.549999999999997</v>
      </c>
      <c r="J219" s="2">
        <f t="shared" si="31"/>
        <v>0.43167372740115384</v>
      </c>
      <c r="K219" s="6">
        <f t="shared" si="32"/>
        <v>1.5372389633503865</v>
      </c>
      <c r="L219">
        <f t="shared" si="33"/>
        <v>0.42560808510438042</v>
      </c>
      <c r="M219">
        <f t="shared" si="34"/>
        <v>1.5372389633503865</v>
      </c>
      <c r="N219">
        <f t="shared" si="35"/>
        <v>0.42560808510438042</v>
      </c>
      <c r="O219">
        <f t="shared" si="36"/>
        <v>7.0975608001844451E-2</v>
      </c>
      <c r="P219">
        <f t="shared" si="37"/>
        <v>7.0975608001844451E-2</v>
      </c>
      <c r="Q219">
        <f t="shared" si="38"/>
        <v>0.92902439199815556</v>
      </c>
      <c r="R219">
        <f t="shared" si="39"/>
        <v>0.92902439199815556</v>
      </c>
    </row>
    <row r="220" spans="8:18" x14ac:dyDescent="0.25">
      <c r="H220">
        <v>216</v>
      </c>
      <c r="I220">
        <f t="shared" si="30"/>
        <v>36.72</v>
      </c>
      <c r="J220" s="2">
        <f t="shared" si="31"/>
        <v>0.43368151217976392</v>
      </c>
      <c r="K220" s="6">
        <f t="shared" si="32"/>
        <v>1.5385559583969139</v>
      </c>
      <c r="L220">
        <f t="shared" si="33"/>
        <v>0.4274319495374192</v>
      </c>
      <c r="M220">
        <f t="shared" si="34"/>
        <v>1.5385559583969139</v>
      </c>
      <c r="N220">
        <f t="shared" si="35"/>
        <v>0.4274319495374192</v>
      </c>
      <c r="O220">
        <f t="shared" si="36"/>
        <v>7.1335918146534727E-2</v>
      </c>
      <c r="P220">
        <f t="shared" si="37"/>
        <v>7.1335918146534727E-2</v>
      </c>
      <c r="Q220">
        <f t="shared" si="38"/>
        <v>0.92866408185346527</v>
      </c>
      <c r="R220">
        <f t="shared" si="39"/>
        <v>0.92866408185346527</v>
      </c>
    </row>
    <row r="221" spans="8:18" x14ac:dyDescent="0.25">
      <c r="H221">
        <v>217</v>
      </c>
      <c r="I221">
        <f t="shared" si="30"/>
        <v>36.89</v>
      </c>
      <c r="J221" s="2">
        <f t="shared" si="31"/>
        <v>0.43568929695837394</v>
      </c>
      <c r="K221" s="6">
        <f t="shared" si="32"/>
        <v>1.539879716784466</v>
      </c>
      <c r="L221">
        <f t="shared" si="33"/>
        <v>0.42925329935126694</v>
      </c>
      <c r="M221">
        <f t="shared" si="34"/>
        <v>1.539879716784466</v>
      </c>
      <c r="N221">
        <f t="shared" si="35"/>
        <v>0.42925329935126694</v>
      </c>
      <c r="O221">
        <f t="shared" si="36"/>
        <v>7.1697176761983547E-2</v>
      </c>
      <c r="P221">
        <f t="shared" si="37"/>
        <v>7.1697176761983547E-2</v>
      </c>
      <c r="Q221">
        <f t="shared" si="38"/>
        <v>0.92830282323801649</v>
      </c>
      <c r="R221">
        <f t="shared" si="39"/>
        <v>0.92830282323801649</v>
      </c>
    </row>
    <row r="222" spans="8:18" x14ac:dyDescent="0.25">
      <c r="H222">
        <v>218</v>
      </c>
      <c r="I222">
        <f t="shared" si="30"/>
        <v>37.06</v>
      </c>
      <c r="J222" s="2">
        <f t="shared" si="31"/>
        <v>0.43769708173698402</v>
      </c>
      <c r="K222" s="6">
        <f t="shared" si="32"/>
        <v>1.5412102462125725</v>
      </c>
      <c r="L222">
        <f t="shared" si="33"/>
        <v>0.43107211460336764</v>
      </c>
      <c r="M222">
        <f t="shared" si="34"/>
        <v>1.5412102462125725</v>
      </c>
      <c r="N222">
        <f t="shared" si="35"/>
        <v>0.43107211460336764</v>
      </c>
      <c r="O222">
        <f t="shared" si="36"/>
        <v>7.2059375490401395E-2</v>
      </c>
      <c r="P222">
        <f t="shared" si="37"/>
        <v>7.2059375490401395E-2</v>
      </c>
      <c r="Q222">
        <f t="shared" si="38"/>
        <v>0.92794062450959858</v>
      </c>
      <c r="R222">
        <f t="shared" si="39"/>
        <v>0.92794062450959858</v>
      </c>
    </row>
    <row r="223" spans="8:18" x14ac:dyDescent="0.25">
      <c r="H223">
        <v>219</v>
      </c>
      <c r="I223">
        <f t="shared" si="30"/>
        <v>37.229999999999997</v>
      </c>
      <c r="J223" s="2">
        <f t="shared" si="31"/>
        <v>0.43970486651559393</v>
      </c>
      <c r="K223" s="6">
        <f t="shared" si="32"/>
        <v>1.5425475543795191</v>
      </c>
      <c r="L223">
        <f t="shared" si="33"/>
        <v>0.43288837522820744</v>
      </c>
      <c r="M223">
        <f t="shared" si="34"/>
        <v>1.5425475543795191</v>
      </c>
      <c r="N223">
        <f t="shared" si="35"/>
        <v>0.43288837522820744</v>
      </c>
      <c r="O223">
        <f t="shared" si="36"/>
        <v>7.2422505968990414E-2</v>
      </c>
      <c r="P223">
        <f t="shared" si="37"/>
        <v>7.2422505968990414E-2</v>
      </c>
      <c r="Q223">
        <f t="shared" si="38"/>
        <v>0.92757749403100953</v>
      </c>
      <c r="R223">
        <f t="shared" si="39"/>
        <v>0.92757749403100953</v>
      </c>
    </row>
    <row r="224" spans="8:18" x14ac:dyDescent="0.25">
      <c r="H224">
        <v>220</v>
      </c>
      <c r="I224">
        <f t="shared" si="30"/>
        <v>37.4</v>
      </c>
      <c r="J224" s="2">
        <f t="shared" si="31"/>
        <v>0.44171265129420401</v>
      </c>
      <c r="K224" s="6">
        <f t="shared" si="32"/>
        <v>1.5438916489816579</v>
      </c>
      <c r="L224">
        <f t="shared" si="33"/>
        <v>0.43470206103660192</v>
      </c>
      <c r="M224">
        <f t="shared" si="34"/>
        <v>1.5438916489816579</v>
      </c>
      <c r="N224">
        <f t="shared" si="35"/>
        <v>0.43470206103660192</v>
      </c>
      <c r="O224">
        <f t="shared" si="36"/>
        <v>7.2786559830255851E-2</v>
      </c>
      <c r="P224">
        <f t="shared" si="37"/>
        <v>7.2786559830255851E-2</v>
      </c>
      <c r="Q224">
        <f t="shared" si="38"/>
        <v>0.92721344016974416</v>
      </c>
      <c r="R224">
        <f t="shared" si="39"/>
        <v>0.92721344016974416</v>
      </c>
    </row>
    <row r="225" spans="8:18" x14ac:dyDescent="0.25">
      <c r="H225">
        <v>221</v>
      </c>
      <c r="I225">
        <f t="shared" si="30"/>
        <v>37.57</v>
      </c>
      <c r="J225" s="2">
        <f t="shared" si="31"/>
        <v>0.44372043607281397</v>
      </c>
      <c r="K225" s="6">
        <f t="shared" si="32"/>
        <v>1.5452425377127055</v>
      </c>
      <c r="L225">
        <f t="shared" si="33"/>
        <v>0.43651315171497912</v>
      </c>
      <c r="M225">
        <f t="shared" si="34"/>
        <v>1.5452425377127055</v>
      </c>
      <c r="N225">
        <f t="shared" si="35"/>
        <v>0.43651315171497912</v>
      </c>
      <c r="O225">
        <f t="shared" si="36"/>
        <v>7.3151528702314811E-2</v>
      </c>
      <c r="P225">
        <f t="shared" si="37"/>
        <v>7.3151528702314811E-2</v>
      </c>
      <c r="Q225">
        <f t="shared" si="38"/>
        <v>0.92684847129768522</v>
      </c>
      <c r="R225">
        <f t="shared" si="39"/>
        <v>0.92684847129768522</v>
      </c>
    </row>
    <row r="226" spans="8:18" x14ac:dyDescent="0.25">
      <c r="H226">
        <v>222</v>
      </c>
      <c r="I226">
        <f t="shared" si="30"/>
        <v>37.74</v>
      </c>
      <c r="J226" s="2">
        <f t="shared" si="31"/>
        <v>0.44572822085142405</v>
      </c>
      <c r="K226" s="6">
        <f t="shared" si="32"/>
        <v>1.5466002282630362</v>
      </c>
      <c r="L226">
        <f t="shared" si="33"/>
        <v>0.43832162682466563</v>
      </c>
      <c r="M226">
        <f t="shared" si="34"/>
        <v>1.5466002282630364</v>
      </c>
      <c r="N226">
        <f t="shared" si="35"/>
        <v>0.43832162682466563</v>
      </c>
      <c r="O226">
        <f t="shared" si="36"/>
        <v>7.3517404209204731E-2</v>
      </c>
      <c r="P226">
        <f t="shared" si="37"/>
        <v>7.3517404209204731E-2</v>
      </c>
      <c r="Q226">
        <f t="shared" si="38"/>
        <v>0.92648259579079528</v>
      </c>
      <c r="R226">
        <f t="shared" si="39"/>
        <v>0.92648259579079528</v>
      </c>
    </row>
    <row r="227" spans="8:18" x14ac:dyDescent="0.25">
      <c r="H227">
        <v>223</v>
      </c>
      <c r="I227">
        <f t="shared" si="30"/>
        <v>37.909999999999997</v>
      </c>
      <c r="J227" s="2">
        <f t="shared" si="31"/>
        <v>0.44773600563003402</v>
      </c>
      <c r="K227" s="6">
        <f t="shared" si="32"/>
        <v>1.5479647283189655</v>
      </c>
      <c r="L227">
        <f t="shared" si="33"/>
        <v>0.44012746580116835</v>
      </c>
      <c r="M227">
        <f t="shared" si="34"/>
        <v>1.5479647283189655</v>
      </c>
      <c r="N227">
        <f t="shared" si="35"/>
        <v>0.44012746580116835</v>
      </c>
      <c r="O227">
        <f t="shared" si="36"/>
        <v>7.3884177971189804E-2</v>
      </c>
      <c r="P227">
        <f t="shared" si="37"/>
        <v>7.3884177971189804E-2</v>
      </c>
      <c r="Q227">
        <f t="shared" si="38"/>
        <v>0.92611582202881015</v>
      </c>
      <c r="R227">
        <f t="shared" si="39"/>
        <v>0.92611582202881015</v>
      </c>
    </row>
    <row r="228" spans="8:18" x14ac:dyDescent="0.25">
      <c r="H228">
        <v>224</v>
      </c>
      <c r="I228">
        <f t="shared" si="30"/>
        <v>38.08</v>
      </c>
      <c r="J228" s="2">
        <f t="shared" si="31"/>
        <v>0.44974379040864404</v>
      </c>
      <c r="K228" s="6">
        <f t="shared" si="32"/>
        <v>1.5493360455620264</v>
      </c>
      <c r="L228">
        <f t="shared" si="33"/>
        <v>0.44193064795345866</v>
      </c>
      <c r="M228">
        <f t="shared" si="34"/>
        <v>1.5493360455620264</v>
      </c>
      <c r="N228">
        <f t="shared" si="35"/>
        <v>0.44193064795345866</v>
      </c>
      <c r="O228">
        <f t="shared" si="36"/>
        <v>7.4251841605066524E-2</v>
      </c>
      <c r="P228">
        <f t="shared" si="37"/>
        <v>7.4251841605066524E-2</v>
      </c>
      <c r="Q228">
        <f t="shared" si="38"/>
        <v>0.92574815839493352</v>
      </c>
      <c r="R228">
        <f t="shared" si="39"/>
        <v>0.92574815839493352</v>
      </c>
    </row>
    <row r="229" spans="8:18" x14ac:dyDescent="0.25">
      <c r="H229">
        <v>225</v>
      </c>
      <c r="I229">
        <f t="shared" si="30"/>
        <v>38.25</v>
      </c>
      <c r="J229" s="2">
        <f t="shared" si="31"/>
        <v>0.45175157518725412</v>
      </c>
      <c r="K229" s="6">
        <f t="shared" si="32"/>
        <v>1.5507141876682415</v>
      </c>
      <c r="L229">
        <f t="shared" si="33"/>
        <v>0.44373115246325506</v>
      </c>
      <c r="M229">
        <f t="shared" si="34"/>
        <v>1.5507141876682415</v>
      </c>
      <c r="N229">
        <f t="shared" si="35"/>
        <v>0.44373115246325506</v>
      </c>
      <c r="O229">
        <f t="shared" si="36"/>
        <v>7.4620386724467982E-2</v>
      </c>
      <c r="P229">
        <f t="shared" si="37"/>
        <v>7.4620386724467982E-2</v>
      </c>
      <c r="Q229">
        <f t="shared" si="38"/>
        <v>0.92537961327553198</v>
      </c>
      <c r="R229">
        <f t="shared" si="39"/>
        <v>0.92537961327553198</v>
      </c>
    </row>
    <row r="230" spans="8:18" x14ac:dyDescent="0.25">
      <c r="H230">
        <v>226</v>
      </c>
      <c r="I230">
        <f t="shared" si="30"/>
        <v>38.42</v>
      </c>
      <c r="J230" s="2">
        <f t="shared" si="31"/>
        <v>0.45375935996586414</v>
      </c>
      <c r="K230" s="6">
        <f t="shared" si="32"/>
        <v>1.5520991623073783</v>
      </c>
      <c r="L230">
        <f t="shared" si="33"/>
        <v>0.44552895838430334</v>
      </c>
      <c r="M230">
        <f t="shared" si="34"/>
        <v>1.5520991623073783</v>
      </c>
      <c r="N230">
        <f t="shared" si="35"/>
        <v>0.44552895838430334</v>
      </c>
      <c r="O230">
        <f t="shared" si="36"/>
        <v>7.4989804940165869E-2</v>
      </c>
      <c r="P230">
        <f t="shared" si="37"/>
        <v>7.4989804940165869E-2</v>
      </c>
      <c r="Q230">
        <f t="shared" si="38"/>
        <v>0.92501019505983417</v>
      </c>
      <c r="R230">
        <f t="shared" si="39"/>
        <v>0.92501019505983417</v>
      </c>
    </row>
    <row r="231" spans="8:18" x14ac:dyDescent="0.25">
      <c r="H231">
        <v>227</v>
      </c>
      <c r="I231">
        <f t="shared" si="30"/>
        <v>38.590000000000003</v>
      </c>
      <c r="J231" s="2">
        <f t="shared" si="31"/>
        <v>0.45576714474447416</v>
      </c>
      <c r="K231" s="6">
        <f t="shared" si="32"/>
        <v>1.5534909771422059</v>
      </c>
      <c r="L231">
        <f t="shared" si="33"/>
        <v>0.44732404464165981</v>
      </c>
      <c r="M231">
        <f t="shared" si="34"/>
        <v>1.5534909771422059</v>
      </c>
      <c r="N231">
        <f t="shared" si="35"/>
        <v>0.44732404464165981</v>
      </c>
      <c r="O231">
        <f t="shared" si="36"/>
        <v>7.5360087860372266E-2</v>
      </c>
      <c r="P231">
        <f t="shared" si="37"/>
        <v>7.5360087860372266E-2</v>
      </c>
      <c r="Q231">
        <f t="shared" si="38"/>
        <v>0.92463991213962771</v>
      </c>
      <c r="R231">
        <f t="shared" si="39"/>
        <v>0.92463991213962771</v>
      </c>
    </row>
    <row r="232" spans="8:18" x14ac:dyDescent="0.25">
      <c r="H232">
        <v>228</v>
      </c>
      <c r="I232">
        <f t="shared" si="30"/>
        <v>38.76</v>
      </c>
      <c r="J232" s="2">
        <f t="shared" si="31"/>
        <v>0.45777492952308413</v>
      </c>
      <c r="K232" s="6">
        <f t="shared" si="32"/>
        <v>1.5548896398277376</v>
      </c>
      <c r="L232">
        <f t="shared" si="33"/>
        <v>0.44911639003097137</v>
      </c>
      <c r="M232">
        <f t="shared" si="34"/>
        <v>1.5548896398277376</v>
      </c>
      <c r="N232">
        <f t="shared" si="35"/>
        <v>0.44911639003097137</v>
      </c>
      <c r="O232">
        <f t="shared" si="36"/>
        <v>7.5731227091039272E-2</v>
      </c>
      <c r="P232">
        <f t="shared" si="37"/>
        <v>7.5731227091039272E-2</v>
      </c>
      <c r="Q232">
        <f t="shared" si="38"/>
        <v>0.9242687729089607</v>
      </c>
      <c r="R232">
        <f t="shared" si="39"/>
        <v>0.9242687729089607</v>
      </c>
    </row>
    <row r="233" spans="8:18" x14ac:dyDescent="0.25">
      <c r="H233">
        <v>229</v>
      </c>
      <c r="I233">
        <f t="shared" si="30"/>
        <v>38.93</v>
      </c>
      <c r="J233" s="2">
        <f t="shared" si="31"/>
        <v>0.45978271430169415</v>
      </c>
      <c r="K233" s="6">
        <f t="shared" si="32"/>
        <v>1.5562951580104694</v>
      </c>
      <c r="L233">
        <f t="shared" si="33"/>
        <v>0.45090597321775644</v>
      </c>
      <c r="M233">
        <f t="shared" si="34"/>
        <v>1.5562951580104694</v>
      </c>
      <c r="N233">
        <f t="shared" si="35"/>
        <v>0.45090597321775644</v>
      </c>
      <c r="O233">
        <f t="shared" si="36"/>
        <v>7.6103214236157554E-2</v>
      </c>
      <c r="P233">
        <f t="shared" si="37"/>
        <v>7.6103214236157554E-2</v>
      </c>
      <c r="Q233">
        <f t="shared" si="38"/>
        <v>0.92389678576384249</v>
      </c>
      <c r="R233">
        <f t="shared" si="39"/>
        <v>0.92389678576384249</v>
      </c>
    </row>
    <row r="234" spans="8:18" x14ac:dyDescent="0.25">
      <c r="H234">
        <v>230</v>
      </c>
      <c r="I234">
        <f t="shared" si="30"/>
        <v>39.1</v>
      </c>
      <c r="J234" s="2">
        <f t="shared" si="31"/>
        <v>0.46179049908030417</v>
      </c>
      <c r="K234" s="6">
        <f t="shared" si="32"/>
        <v>1.5577075393276048</v>
      </c>
      <c r="L234">
        <f t="shared" si="33"/>
        <v>0.45269277273668457</v>
      </c>
      <c r="M234">
        <f t="shared" si="34"/>
        <v>1.5577075393276048</v>
      </c>
      <c r="N234">
        <f t="shared" si="35"/>
        <v>0.45269277273668457</v>
      </c>
      <c r="O234">
        <f t="shared" si="36"/>
        <v>7.6476040898053071E-2</v>
      </c>
      <c r="P234">
        <f t="shared" si="37"/>
        <v>7.6476040898053071E-2</v>
      </c>
      <c r="Q234">
        <f t="shared" si="38"/>
        <v>0.92352395910194696</v>
      </c>
      <c r="R234">
        <f t="shared" si="39"/>
        <v>0.92352395910194696</v>
      </c>
    </row>
    <row r="235" spans="8:18" x14ac:dyDescent="0.25">
      <c r="H235">
        <v>231</v>
      </c>
      <c r="I235">
        <f t="shared" si="30"/>
        <v>39.270000000000003</v>
      </c>
      <c r="J235" s="2">
        <f t="shared" si="31"/>
        <v>0.46379828385891425</v>
      </c>
      <c r="K235" s="6">
        <f t="shared" si="32"/>
        <v>1.5591267914062774</v>
      </c>
      <c r="L235">
        <f t="shared" si="33"/>
        <v>0.45447676699085687</v>
      </c>
      <c r="M235">
        <f t="shared" si="34"/>
        <v>1.5591267914062774</v>
      </c>
      <c r="N235">
        <f t="shared" si="35"/>
        <v>0.45447676699085687</v>
      </c>
      <c r="O235">
        <f t="shared" si="36"/>
        <v>7.6849698677682904E-2</v>
      </c>
      <c r="P235">
        <f t="shared" si="37"/>
        <v>7.6849698677682904E-2</v>
      </c>
      <c r="Q235">
        <f t="shared" si="38"/>
        <v>0.92315030132231712</v>
      </c>
      <c r="R235">
        <f t="shared" si="39"/>
        <v>0.92315030132231712</v>
      </c>
    </row>
    <row r="236" spans="8:18" x14ac:dyDescent="0.25">
      <c r="H236">
        <v>232</v>
      </c>
      <c r="I236">
        <f t="shared" si="30"/>
        <v>39.44</v>
      </c>
      <c r="J236" s="2">
        <f t="shared" si="31"/>
        <v>0.46580606863752422</v>
      </c>
      <c r="K236" s="6">
        <f t="shared" si="32"/>
        <v>1.560552921862761</v>
      </c>
      <c r="L236">
        <f t="shared" si="33"/>
        <v>0.45625793425108546</v>
      </c>
      <c r="M236">
        <f t="shared" si="34"/>
        <v>1.5605529218627612</v>
      </c>
      <c r="N236">
        <f t="shared" si="35"/>
        <v>0.45625793425108546</v>
      </c>
      <c r="O236">
        <f t="shared" si="36"/>
        <v>7.7224179174929075E-2</v>
      </c>
      <c r="P236">
        <f t="shared" si="37"/>
        <v>7.7224179174929089E-2</v>
      </c>
      <c r="Q236">
        <f t="shared" si="38"/>
        <v>0.92277582082507092</v>
      </c>
      <c r="R236">
        <f t="shared" si="39"/>
        <v>0.92277582082507092</v>
      </c>
    </row>
    <row r="237" spans="8:18" x14ac:dyDescent="0.25">
      <c r="H237">
        <v>233</v>
      </c>
      <c r="I237">
        <f t="shared" si="30"/>
        <v>39.61</v>
      </c>
      <c r="J237" s="2">
        <f t="shared" si="31"/>
        <v>0.46781385341613418</v>
      </c>
      <c r="K237" s="6">
        <f t="shared" si="32"/>
        <v>1.5619859383016734</v>
      </c>
      <c r="L237">
        <f t="shared" si="33"/>
        <v>0.45803625265517306</v>
      </c>
      <c r="M237">
        <f t="shared" si="34"/>
        <v>1.5619859383016734</v>
      </c>
      <c r="N237">
        <f t="shared" si="35"/>
        <v>0.45803625265517306</v>
      </c>
      <c r="O237">
        <f t="shared" si="36"/>
        <v>7.759947398889136E-2</v>
      </c>
      <c r="P237">
        <f t="shared" si="37"/>
        <v>7.759947398889136E-2</v>
      </c>
      <c r="Q237">
        <f t="shared" si="38"/>
        <v>0.92240052601110867</v>
      </c>
      <c r="R237">
        <f t="shared" si="39"/>
        <v>0.92240052601110867</v>
      </c>
    </row>
    <row r="238" spans="8:18" x14ac:dyDescent="0.25">
      <c r="H238">
        <v>234</v>
      </c>
      <c r="I238">
        <f t="shared" si="30"/>
        <v>39.78</v>
      </c>
      <c r="J238" s="2">
        <f t="shared" si="31"/>
        <v>0.46982163819474426</v>
      </c>
      <c r="K238" s="6">
        <f t="shared" si="32"/>
        <v>1.5634258483151693</v>
      </c>
      <c r="L238">
        <f t="shared" si="33"/>
        <v>0.4598117002071917</v>
      </c>
      <c r="M238">
        <f t="shared" si="34"/>
        <v>1.5634258483151693</v>
      </c>
      <c r="N238">
        <f t="shared" si="35"/>
        <v>0.4598117002071917</v>
      </c>
      <c r="O238">
        <f t="shared" si="36"/>
        <v>7.797557471817812E-2</v>
      </c>
      <c r="P238">
        <f t="shared" si="37"/>
        <v>7.797557471817812E-2</v>
      </c>
      <c r="Q238">
        <f t="shared" si="38"/>
        <v>0.92202442528182194</v>
      </c>
      <c r="R238">
        <f t="shared" si="39"/>
        <v>0.92202442528182194</v>
      </c>
    </row>
    <row r="239" spans="8:18" x14ac:dyDescent="0.25">
      <c r="H239">
        <v>235</v>
      </c>
      <c r="I239">
        <f t="shared" si="30"/>
        <v>39.950000000000003</v>
      </c>
      <c r="J239" s="2">
        <f t="shared" si="31"/>
        <v>0.47182942297335428</v>
      </c>
      <c r="K239" s="6">
        <f t="shared" si="32"/>
        <v>1.5648726594821272</v>
      </c>
      <c r="L239">
        <f t="shared" si="33"/>
        <v>0.46158425477676229</v>
      </c>
      <c r="M239">
        <f t="shared" si="34"/>
        <v>1.5648726594821272</v>
      </c>
      <c r="N239">
        <f t="shared" si="35"/>
        <v>0.46158425477676229</v>
      </c>
      <c r="O239">
        <f t="shared" si="36"/>
        <v>7.8352472961196046E-2</v>
      </c>
      <c r="P239">
        <f t="shared" si="37"/>
        <v>7.8352472961196046E-2</v>
      </c>
      <c r="Q239">
        <f t="shared" si="38"/>
        <v>0.92164752703880393</v>
      </c>
      <c r="R239">
        <f t="shared" si="39"/>
        <v>0.92164752703880393</v>
      </c>
    </row>
    <row r="240" spans="8:18" x14ac:dyDescent="0.25">
      <c r="H240">
        <v>236</v>
      </c>
      <c r="I240">
        <f t="shared" si="30"/>
        <v>40.119999999999997</v>
      </c>
      <c r="J240" s="2">
        <f t="shared" si="31"/>
        <v>0.47383720775196425</v>
      </c>
      <c r="K240" s="6">
        <f t="shared" si="32"/>
        <v>1.5663263793673265</v>
      </c>
      <c r="L240">
        <f t="shared" si="33"/>
        <v>0.46335389409833333</v>
      </c>
      <c r="M240">
        <f t="shared" si="34"/>
        <v>1.5663263793673265</v>
      </c>
      <c r="N240">
        <f t="shared" si="35"/>
        <v>0.46335389409833333</v>
      </c>
      <c r="O240">
        <f t="shared" si="36"/>
        <v>7.8730160316438189E-2</v>
      </c>
      <c r="P240">
        <f t="shared" si="37"/>
        <v>7.8730160316438189E-2</v>
      </c>
      <c r="Q240">
        <f t="shared" si="38"/>
        <v>0.9212698396835618</v>
      </c>
      <c r="R240">
        <f t="shared" si="39"/>
        <v>0.9212698396835618</v>
      </c>
    </row>
    <row r="241" spans="8:18" x14ac:dyDescent="0.25">
      <c r="H241">
        <v>237</v>
      </c>
      <c r="I241">
        <f t="shared" si="30"/>
        <v>40.29</v>
      </c>
      <c r="J241" s="2">
        <f t="shared" si="31"/>
        <v>0.47584499253057433</v>
      </c>
      <c r="K241" s="6">
        <f t="shared" si="32"/>
        <v>1.5677870155206159</v>
      </c>
      <c r="L241">
        <f t="shared" si="33"/>
        <v>0.46512059577046039</v>
      </c>
      <c r="M241">
        <f t="shared" si="34"/>
        <v>1.5677870155206159</v>
      </c>
      <c r="N241">
        <f t="shared" si="35"/>
        <v>0.46512059577046039</v>
      </c>
      <c r="O241">
        <f t="shared" si="36"/>
        <v>7.9108628382770524E-2</v>
      </c>
      <c r="P241">
        <f t="shared" si="37"/>
        <v>7.9108628382770524E-2</v>
      </c>
      <c r="Q241">
        <f t="shared" si="38"/>
        <v>0.92089137161722945</v>
      </c>
      <c r="R241">
        <f t="shared" si="39"/>
        <v>0.92089137161722945</v>
      </c>
    </row>
    <row r="242" spans="8:18" x14ac:dyDescent="0.25">
      <c r="H242">
        <v>238</v>
      </c>
      <c r="I242">
        <f t="shared" si="30"/>
        <v>40.46</v>
      </c>
      <c r="J242" s="2">
        <f t="shared" si="31"/>
        <v>0.47785277730918435</v>
      </c>
      <c r="K242" s="6">
        <f t="shared" si="32"/>
        <v>1.5692545754760716</v>
      </c>
      <c r="L242">
        <f t="shared" si="33"/>
        <v>0.4668843372550841</v>
      </c>
      <c r="M242">
        <f t="shared" si="34"/>
        <v>1.5692545754760716</v>
      </c>
      <c r="N242">
        <f t="shared" si="35"/>
        <v>0.4668843372550841</v>
      </c>
      <c r="O242">
        <f t="shared" si="36"/>
        <v>7.9487868759716751E-2</v>
      </c>
      <c r="P242">
        <f t="shared" si="37"/>
        <v>7.9487868759716751E-2</v>
      </c>
      <c r="Q242">
        <f t="shared" si="38"/>
        <v>0.9205121312402833</v>
      </c>
      <c r="R242">
        <f t="shared" si="39"/>
        <v>0.9205121312402833</v>
      </c>
    </row>
    <row r="243" spans="8:18" x14ac:dyDescent="0.25">
      <c r="H243">
        <v>239</v>
      </c>
      <c r="I243">
        <f t="shared" si="30"/>
        <v>40.630000000000003</v>
      </c>
      <c r="J243" s="2">
        <f t="shared" si="31"/>
        <v>0.47986056208779432</v>
      </c>
      <c r="K243" s="6">
        <f t="shared" si="32"/>
        <v>1.5707290667511491</v>
      </c>
      <c r="L243">
        <f t="shared" si="33"/>
        <v>0.46864509587681025</v>
      </c>
      <c r="M243">
        <f t="shared" si="34"/>
        <v>1.5707290667511491</v>
      </c>
      <c r="N243">
        <f t="shared" si="35"/>
        <v>0.46864509587681025</v>
      </c>
      <c r="O243">
        <f t="shared" si="36"/>
        <v>7.9867873047741914E-2</v>
      </c>
      <c r="P243">
        <f t="shared" si="37"/>
        <v>7.9867873047741914E-2</v>
      </c>
      <c r="Q243">
        <f t="shared" si="38"/>
        <v>0.9201321269522581</v>
      </c>
      <c r="R243">
        <f t="shared" si="39"/>
        <v>0.9201321269522581</v>
      </c>
    </row>
    <row r="244" spans="8:18" x14ac:dyDescent="0.25">
      <c r="H244">
        <v>240</v>
      </c>
      <c r="I244">
        <f t="shared" si="30"/>
        <v>40.799999999999997</v>
      </c>
      <c r="J244" s="2">
        <f t="shared" si="31"/>
        <v>0.48186834686640428</v>
      </c>
      <c r="K244" s="6">
        <f t="shared" si="32"/>
        <v>1.572210496845825</v>
      </c>
      <c r="L244">
        <f t="shared" si="33"/>
        <v>0.47040284882218847</v>
      </c>
      <c r="M244">
        <f t="shared" si="34"/>
        <v>1.572210496845825</v>
      </c>
      <c r="N244">
        <f t="shared" si="35"/>
        <v>0.47040284882218847</v>
      </c>
      <c r="O244">
        <f t="shared" si="36"/>
        <v>8.024863284853416E-2</v>
      </c>
      <c r="P244">
        <f t="shared" si="37"/>
        <v>8.024863284853416E-2</v>
      </c>
      <c r="Q244">
        <f t="shared" si="38"/>
        <v>0.91975136715146588</v>
      </c>
      <c r="R244">
        <f t="shared" si="39"/>
        <v>0.91975136715146588</v>
      </c>
    </row>
    <row r="245" spans="8:18" x14ac:dyDescent="0.25">
      <c r="H245">
        <v>241</v>
      </c>
      <c r="I245">
        <f t="shared" si="30"/>
        <v>40.97</v>
      </c>
      <c r="J245" s="2">
        <f t="shared" si="31"/>
        <v>0.48387613164501436</v>
      </c>
      <c r="K245" s="6">
        <f t="shared" si="32"/>
        <v>1.5736988732417296</v>
      </c>
      <c r="L245">
        <f t="shared" si="33"/>
        <v>0.47215757313899176</v>
      </c>
      <c r="M245">
        <f t="shared" si="34"/>
        <v>1.5736988732417294</v>
      </c>
      <c r="N245">
        <f t="shared" si="35"/>
        <v>0.47215757313899176</v>
      </c>
      <c r="O245">
        <f t="shared" si="36"/>
        <v>8.063013976528513E-2</v>
      </c>
      <c r="P245">
        <f t="shared" si="37"/>
        <v>8.063013976528513E-2</v>
      </c>
      <c r="Q245">
        <f t="shared" si="38"/>
        <v>0.9193698602347149</v>
      </c>
      <c r="R245">
        <f t="shared" si="39"/>
        <v>0.9193698602347149</v>
      </c>
    </row>
    <row r="246" spans="8:18" x14ac:dyDescent="0.25">
      <c r="H246">
        <v>242</v>
      </c>
      <c r="I246">
        <f t="shared" si="30"/>
        <v>41.14</v>
      </c>
      <c r="J246" s="2">
        <f t="shared" si="31"/>
        <v>0.48588391642362444</v>
      </c>
      <c r="K246" s="6">
        <f t="shared" si="32"/>
        <v>1.5751942034012689</v>
      </c>
      <c r="L246">
        <f t="shared" si="33"/>
        <v>0.47390924573549592</v>
      </c>
      <c r="M246">
        <f t="shared" si="34"/>
        <v>1.5751942034012689</v>
      </c>
      <c r="N246">
        <f t="shared" si="35"/>
        <v>0.47390924573549592</v>
      </c>
      <c r="O246">
        <f t="shared" si="36"/>
        <v>8.1012385402968415E-2</v>
      </c>
      <c r="P246">
        <f t="shared" si="37"/>
        <v>8.1012385402968415E-2</v>
      </c>
      <c r="Q246">
        <f t="shared" si="38"/>
        <v>0.9189876145970316</v>
      </c>
      <c r="R246">
        <f t="shared" si="39"/>
        <v>0.9189876145970316</v>
      </c>
    </row>
    <row r="247" spans="8:18" x14ac:dyDescent="0.25">
      <c r="H247">
        <v>243</v>
      </c>
      <c r="I247">
        <f t="shared" si="30"/>
        <v>41.31</v>
      </c>
      <c r="J247" s="2">
        <f t="shared" si="31"/>
        <v>0.48789170120223441</v>
      </c>
      <c r="K247" s="6">
        <f t="shared" si="32"/>
        <v>1.5766964947667406</v>
      </c>
      <c r="L247">
        <f t="shared" si="33"/>
        <v>0.47565784337975925</v>
      </c>
      <c r="M247">
        <f t="shared" si="34"/>
        <v>1.5766964947667406</v>
      </c>
      <c r="N247">
        <f t="shared" si="35"/>
        <v>0.47565784337975925</v>
      </c>
      <c r="O247">
        <f t="shared" si="36"/>
        <v>8.1395361368616706E-2</v>
      </c>
      <c r="P247">
        <f t="shared" si="37"/>
        <v>8.1395361368616706E-2</v>
      </c>
      <c r="Q247">
        <f t="shared" si="38"/>
        <v>0.91860463863138331</v>
      </c>
      <c r="R247">
        <f t="shared" si="39"/>
        <v>0.91860463863138331</v>
      </c>
    </row>
    <row r="248" spans="8:18" x14ac:dyDescent="0.25">
      <c r="H248">
        <v>244</v>
      </c>
      <c r="I248">
        <f t="shared" si="30"/>
        <v>41.48</v>
      </c>
      <c r="J248" s="2">
        <f t="shared" si="31"/>
        <v>0.48989948598084437</v>
      </c>
      <c r="K248" s="6">
        <f t="shared" si="32"/>
        <v>1.578205754759439</v>
      </c>
      <c r="L248">
        <f t="shared" si="33"/>
        <v>0.47740334269890378</v>
      </c>
      <c r="M248">
        <f t="shared" si="34"/>
        <v>1.578205754759439</v>
      </c>
      <c r="N248">
        <f t="shared" si="35"/>
        <v>0.47740334269890378</v>
      </c>
      <c r="O248">
        <f t="shared" si="36"/>
        <v>8.1779059271597565E-2</v>
      </c>
      <c r="P248">
        <f t="shared" si="37"/>
        <v>8.1779059271597565E-2</v>
      </c>
      <c r="Q248">
        <f t="shared" si="38"/>
        <v>0.91822094072840243</v>
      </c>
      <c r="R248">
        <f t="shared" si="39"/>
        <v>0.91822094072840243</v>
      </c>
    </row>
    <row r="249" spans="8:18" x14ac:dyDescent="0.25">
      <c r="H249">
        <v>245</v>
      </c>
      <c r="I249">
        <f t="shared" si="30"/>
        <v>41.65</v>
      </c>
      <c r="J249" s="2">
        <f t="shared" si="31"/>
        <v>0.49190727075945445</v>
      </c>
      <c r="K249" s="6">
        <f t="shared" si="32"/>
        <v>1.5797219907787494</v>
      </c>
      <c r="L249">
        <f t="shared" si="33"/>
        <v>0.47914572017839446</v>
      </c>
      <c r="M249">
        <f t="shared" si="34"/>
        <v>1.5797219907787494</v>
      </c>
      <c r="N249">
        <f t="shared" si="35"/>
        <v>0.47914572017839446</v>
      </c>
      <c r="O249">
        <f t="shared" si="36"/>
        <v>8.2163470723886647E-2</v>
      </c>
      <c r="P249">
        <f t="shared" si="37"/>
        <v>8.2163470723886647E-2</v>
      </c>
      <c r="Q249">
        <f t="shared" si="38"/>
        <v>0.91783652927611337</v>
      </c>
      <c r="R249">
        <f t="shared" si="39"/>
        <v>0.91783652927611337</v>
      </c>
    </row>
    <row r="250" spans="8:18" x14ac:dyDescent="0.25">
      <c r="H250">
        <v>246</v>
      </c>
      <c r="I250">
        <f t="shared" si="30"/>
        <v>41.82</v>
      </c>
      <c r="J250" s="2">
        <f t="shared" si="31"/>
        <v>0.49391505553806447</v>
      </c>
      <c r="K250" s="6">
        <f t="shared" si="32"/>
        <v>1.5812452102012355</v>
      </c>
      <c r="L250">
        <f t="shared" si="33"/>
        <v>0.48088495216132099</v>
      </c>
      <c r="M250">
        <f t="shared" si="34"/>
        <v>1.5812452102012355</v>
      </c>
      <c r="N250">
        <f t="shared" si="35"/>
        <v>0.48088495216132099</v>
      </c>
      <c r="O250">
        <f t="shared" si="36"/>
        <v>8.2548587340340346E-2</v>
      </c>
      <c r="P250">
        <f t="shared" si="37"/>
        <v>8.2548587340340346E-2</v>
      </c>
      <c r="Q250">
        <f t="shared" si="38"/>
        <v>0.91745141265965968</v>
      </c>
      <c r="R250">
        <f t="shared" si="39"/>
        <v>0.91745141265965968</v>
      </c>
    </row>
    <row r="251" spans="8:18" x14ac:dyDescent="0.25">
      <c r="H251">
        <v>247</v>
      </c>
      <c r="I251">
        <f t="shared" si="30"/>
        <v>41.99</v>
      </c>
      <c r="J251" s="2">
        <f t="shared" si="31"/>
        <v>0.49592284031667455</v>
      </c>
      <c r="K251" s="6">
        <f t="shared" si="32"/>
        <v>1.5827754203797162</v>
      </c>
      <c r="L251">
        <f t="shared" si="33"/>
        <v>0.48262101484767989</v>
      </c>
      <c r="M251">
        <f t="shared" si="34"/>
        <v>1.5827754203797162</v>
      </c>
      <c r="N251">
        <f t="shared" si="35"/>
        <v>0.48262101484767989</v>
      </c>
      <c r="O251">
        <f t="shared" si="36"/>
        <v>8.2934400738966324E-2</v>
      </c>
      <c r="P251">
        <f t="shared" si="37"/>
        <v>8.2934400738966324E-2</v>
      </c>
      <c r="Q251">
        <f t="shared" si="38"/>
        <v>0.9170655992610337</v>
      </c>
      <c r="R251">
        <f t="shared" si="39"/>
        <v>0.9170655992610337</v>
      </c>
    </row>
    <row r="252" spans="8:18" x14ac:dyDescent="0.25">
      <c r="H252">
        <v>248</v>
      </c>
      <c r="I252">
        <f t="shared" si="30"/>
        <v>42.16</v>
      </c>
      <c r="J252" s="2">
        <f t="shared" si="31"/>
        <v>0.49793062509528441</v>
      </c>
      <c r="K252" s="6">
        <f t="shared" si="32"/>
        <v>1.5843126286423317</v>
      </c>
      <c r="L252">
        <f t="shared" si="33"/>
        <v>0.48435388429365545</v>
      </c>
      <c r="M252">
        <f t="shared" si="34"/>
        <v>1.5843126286423319</v>
      </c>
      <c r="N252">
        <f t="shared" si="35"/>
        <v>0.48435388429365545</v>
      </c>
      <c r="O252">
        <f t="shared" si="36"/>
        <v>8.3320902541192093E-2</v>
      </c>
      <c r="P252">
        <f t="shared" si="37"/>
        <v>8.3320902541192135E-2</v>
      </c>
      <c r="Q252">
        <f t="shared" si="38"/>
        <v>0.91667909745880782</v>
      </c>
      <c r="R252">
        <f t="shared" si="39"/>
        <v>0.91667909745880782</v>
      </c>
    </row>
    <row r="253" spans="8:18" x14ac:dyDescent="0.25">
      <c r="H253">
        <v>249</v>
      </c>
      <c r="I253">
        <f t="shared" si="30"/>
        <v>42.33</v>
      </c>
      <c r="J253" s="2">
        <f t="shared" si="31"/>
        <v>0.49993840987389448</v>
      </c>
      <c r="K253" s="6">
        <f t="shared" si="32"/>
        <v>1.5858568422916033</v>
      </c>
      <c r="L253">
        <f t="shared" si="33"/>
        <v>0.48608353641090385</v>
      </c>
      <c r="M253">
        <f t="shared" si="34"/>
        <v>1.5858568422916033</v>
      </c>
      <c r="N253">
        <f t="shared" si="35"/>
        <v>0.48608353641090385</v>
      </c>
      <c r="O253">
        <f t="shared" si="36"/>
        <v>8.3708084372132646E-2</v>
      </c>
      <c r="P253">
        <f t="shared" si="37"/>
        <v>8.3708084372132646E-2</v>
      </c>
      <c r="Q253">
        <f t="shared" si="38"/>
        <v>0.91629191562786738</v>
      </c>
      <c r="R253">
        <f t="shared" si="39"/>
        <v>0.91629191562786738</v>
      </c>
    </row>
    <row r="254" spans="8:18" x14ac:dyDescent="0.25">
      <c r="H254">
        <v>250</v>
      </c>
      <c r="I254">
        <f t="shared" si="30"/>
        <v>42.5</v>
      </c>
      <c r="J254" s="2">
        <f t="shared" si="31"/>
        <v>0.50194619465250456</v>
      </c>
      <c r="K254" s="6">
        <f t="shared" si="32"/>
        <v>1.5874080686034788</v>
      </c>
      <c r="L254">
        <f t="shared" si="33"/>
        <v>0.48780994696583602</v>
      </c>
      <c r="M254">
        <f t="shared" si="34"/>
        <v>1.587408068603479</v>
      </c>
      <c r="N254">
        <f t="shared" si="35"/>
        <v>0.48780994696583602</v>
      </c>
      <c r="O254">
        <f t="shared" si="36"/>
        <v>8.4095937860855605E-2</v>
      </c>
      <c r="P254">
        <f t="shared" si="37"/>
        <v>8.4095937860855619E-2</v>
      </c>
      <c r="Q254">
        <f t="shared" si="38"/>
        <v>0.91590406213914433</v>
      </c>
      <c r="R254">
        <f t="shared" si="39"/>
        <v>0.91590406213914433</v>
      </c>
    </row>
    <row r="255" spans="8:18" x14ac:dyDescent="0.25">
      <c r="H255">
        <v>251</v>
      </c>
      <c r="I255">
        <f t="shared" si="30"/>
        <v>42.67</v>
      </c>
      <c r="J255" s="2">
        <f t="shared" si="31"/>
        <v>0.50395397943111464</v>
      </c>
      <c r="K255" s="6">
        <f t="shared" si="32"/>
        <v>1.588966314826372</v>
      </c>
      <c r="L255">
        <f t="shared" si="33"/>
        <v>0.48953309157890151</v>
      </c>
      <c r="M255">
        <f t="shared" si="34"/>
        <v>1.588966314826372</v>
      </c>
      <c r="N255">
        <f t="shared" si="35"/>
        <v>0.48953309157890151</v>
      </c>
      <c r="O255">
        <f t="shared" si="36"/>
        <v>8.4484454640645246E-2</v>
      </c>
      <c r="P255">
        <f t="shared" si="37"/>
        <v>8.4484454640645246E-2</v>
      </c>
      <c r="Q255">
        <f t="shared" si="38"/>
        <v>0.91551554535935475</v>
      </c>
      <c r="R255">
        <f t="shared" si="39"/>
        <v>0.91551554535935475</v>
      </c>
    </row>
    <row r="256" spans="8:18" x14ac:dyDescent="0.25">
      <c r="H256">
        <v>252</v>
      </c>
      <c r="I256">
        <f t="shared" si="30"/>
        <v>42.84</v>
      </c>
      <c r="J256" s="2">
        <f t="shared" si="31"/>
        <v>0.50596176420972461</v>
      </c>
      <c r="K256" s="6">
        <f t="shared" si="32"/>
        <v>1.5905315881801911</v>
      </c>
      <c r="L256">
        <f t="shared" si="33"/>
        <v>0.49125294572387451</v>
      </c>
      <c r="M256">
        <f t="shared" si="34"/>
        <v>1.5905315881801909</v>
      </c>
      <c r="N256">
        <f t="shared" si="35"/>
        <v>0.49125294572387451</v>
      </c>
      <c r="O256">
        <f t="shared" si="36"/>
        <v>8.4873626349264791E-2</v>
      </c>
      <c r="P256">
        <f t="shared" si="37"/>
        <v>8.4873626349264736E-2</v>
      </c>
      <c r="Q256">
        <f t="shared" si="38"/>
        <v>0.91512637365073524</v>
      </c>
      <c r="R256">
        <f t="shared" si="39"/>
        <v>0.91512637365073524</v>
      </c>
    </row>
    <row r="257" spans="8:18" x14ac:dyDescent="0.25">
      <c r="H257">
        <v>253</v>
      </c>
      <c r="I257">
        <f t="shared" si="30"/>
        <v>43.01</v>
      </c>
      <c r="J257" s="2">
        <f t="shared" si="31"/>
        <v>0.50796954898833457</v>
      </c>
      <c r="K257" s="6">
        <f t="shared" si="32"/>
        <v>1.5921038958553557</v>
      </c>
      <c r="L257">
        <f t="shared" si="33"/>
        <v>0.49296948472713981</v>
      </c>
      <c r="M257">
        <f t="shared" si="34"/>
        <v>1.5921038958553557</v>
      </c>
      <c r="N257">
        <f t="shared" si="35"/>
        <v>0.49296948472713981</v>
      </c>
      <c r="O257">
        <f t="shared" si="36"/>
        <v>8.5263444629216492E-2</v>
      </c>
      <c r="P257">
        <f t="shared" si="37"/>
        <v>8.5263444629216492E-2</v>
      </c>
      <c r="Q257">
        <f t="shared" si="38"/>
        <v>0.91473655537078347</v>
      </c>
      <c r="R257">
        <f t="shared" si="39"/>
        <v>0.91473655537078347</v>
      </c>
    </row>
    <row r="258" spans="8:18" x14ac:dyDescent="0.25">
      <c r="H258">
        <v>254</v>
      </c>
      <c r="I258">
        <f t="shared" si="30"/>
        <v>43.18</v>
      </c>
      <c r="J258" s="2">
        <f t="shared" si="31"/>
        <v>0.50997733376694465</v>
      </c>
      <c r="K258" s="6">
        <f t="shared" si="32"/>
        <v>1.5936832450118068</v>
      </c>
      <c r="L258">
        <f t="shared" si="33"/>
        <v>0.49468268376697883</v>
      </c>
      <c r="M258">
        <f t="shared" si="34"/>
        <v>1.593683245011807</v>
      </c>
      <c r="N258">
        <f t="shared" si="35"/>
        <v>0.49468268376697883</v>
      </c>
      <c r="O258">
        <f t="shared" si="36"/>
        <v>8.5653901128000837E-2</v>
      </c>
      <c r="P258">
        <f t="shared" si="37"/>
        <v>8.5653901128000878E-2</v>
      </c>
      <c r="Q258">
        <f t="shared" si="38"/>
        <v>0.91434609887199914</v>
      </c>
      <c r="R258">
        <f t="shared" si="39"/>
        <v>0.91434609887199914</v>
      </c>
    </row>
    <row r="259" spans="8:18" x14ac:dyDescent="0.25">
      <c r="H259">
        <v>255</v>
      </c>
      <c r="I259">
        <f t="shared" si="30"/>
        <v>43.35</v>
      </c>
      <c r="J259" s="2">
        <f t="shared" si="31"/>
        <v>0.51198511854555462</v>
      </c>
      <c r="K259" s="6">
        <f t="shared" si="32"/>
        <v>1.595269642778004</v>
      </c>
      <c r="L259">
        <f t="shared" si="33"/>
        <v>0.49639251787285887</v>
      </c>
      <c r="M259">
        <f t="shared" si="34"/>
        <v>1.595269642778004</v>
      </c>
      <c r="N259">
        <f t="shared" si="35"/>
        <v>0.49639251787285887</v>
      </c>
      <c r="O259">
        <f t="shared" si="36"/>
        <v>8.6044987498373138E-2</v>
      </c>
      <c r="P259">
        <f t="shared" si="37"/>
        <v>8.6044987498373138E-2</v>
      </c>
      <c r="Q259">
        <f t="shared" si="38"/>
        <v>0.91395501250162692</v>
      </c>
      <c r="R259">
        <f t="shared" si="39"/>
        <v>0.91395501250162692</v>
      </c>
    </row>
    <row r="260" spans="8:18" x14ac:dyDescent="0.25">
      <c r="H260">
        <v>256</v>
      </c>
      <c r="I260">
        <f t="shared" si="30"/>
        <v>43.52</v>
      </c>
      <c r="J260" s="2">
        <f t="shared" si="31"/>
        <v>0.5139929033241647</v>
      </c>
      <c r="K260" s="6">
        <f t="shared" si="32"/>
        <v>1.5968630962499133</v>
      </c>
      <c r="L260">
        <f t="shared" si="33"/>
        <v>0.49809896192472169</v>
      </c>
      <c r="M260">
        <f t="shared" si="34"/>
        <v>1.5968630962499133</v>
      </c>
      <c r="N260">
        <f t="shared" si="35"/>
        <v>0.49809896192472169</v>
      </c>
      <c r="O260">
        <f t="shared" si="36"/>
        <v>8.643669539859912E-2</v>
      </c>
      <c r="P260">
        <f t="shared" si="37"/>
        <v>8.643669539859912E-2</v>
      </c>
      <c r="Q260">
        <f t="shared" si="38"/>
        <v>0.91356330460140089</v>
      </c>
      <c r="R260">
        <f t="shared" si="39"/>
        <v>0.91356330460140089</v>
      </c>
    </row>
    <row r="261" spans="8:18" x14ac:dyDescent="0.25">
      <c r="H261">
        <v>257</v>
      </c>
      <c r="I261">
        <f t="shared" ref="I261:I324" si="40">$F$8+H261*($F$9-$F$8)/1000</f>
        <v>43.69</v>
      </c>
      <c r="J261" s="2">
        <f t="shared" ref="J261:J324" si="41">2*PI()*I261*COS($F$11)*$F$5/$F$3</f>
        <v>0.51600068810277455</v>
      </c>
      <c r="K261" s="6">
        <f t="shared" ref="K261:K324" si="42">$F$17/((COS(J261))^2 + ($F$17/$F$16*SIN(J261))^2)</f>
        <v>1.5984636124899851</v>
      </c>
      <c r="L261">
        <f t="shared" ref="L261:L324" si="43">$F$16*(1-($F$17/$F$16)^2)*SIN(2*J261)/2/((COS(J261))^2 + (SIN(J261))^2*($F$17/$F$16)^2)</f>
        <v>0.49980199065227332</v>
      </c>
      <c r="M261">
        <f t="shared" ref="M261:M324" si="44">$F$19/((COS(J261))^2 + (SIN(J261))^2*($F$19/$F$18)^2)</f>
        <v>1.5984636124899851</v>
      </c>
      <c r="N261">
        <f t="shared" ref="N261:N324" si="45">$F$18*(1-($F$19/$F$18)^2)*SIN(2*J261)/2/((COS(J261))^2 + (SIN(J261))^2*($F$19/$F$18)^2)</f>
        <v>0.49980199065227332</v>
      </c>
      <c r="O261">
        <f t="shared" ref="O261:O324" si="46">((1-K261)^2+L261^2)/((1+K261)^2+L261^2)</f>
        <v>8.6829016492708105E-2</v>
      </c>
      <c r="P261">
        <f t="shared" ref="P261:P324" si="47">((1-M261)^2+N261^2)/((1+M261)^2+N261^2)</f>
        <v>8.6829016492708105E-2</v>
      </c>
      <c r="Q261">
        <f t="shared" ref="Q261:Q324" si="48">1-P261</f>
        <v>0.91317098350729187</v>
      </c>
      <c r="R261">
        <f t="shared" ref="R261:R324" si="49">1-P261</f>
        <v>0.91317098350729187</v>
      </c>
    </row>
    <row r="262" spans="8:18" x14ac:dyDescent="0.25">
      <c r="H262">
        <v>258</v>
      </c>
      <c r="I262">
        <f t="shared" si="40"/>
        <v>43.86</v>
      </c>
      <c r="J262" s="2">
        <f t="shared" si="41"/>
        <v>0.51800847288138463</v>
      </c>
      <c r="K262" s="6">
        <f t="shared" si="42"/>
        <v>1.6000711985261238</v>
      </c>
      <c r="L262">
        <f t="shared" si="43"/>
        <v>0.50150157863427736</v>
      </c>
      <c r="M262">
        <f t="shared" si="44"/>
        <v>1.6000711985261238</v>
      </c>
      <c r="N262">
        <f t="shared" si="45"/>
        <v>0.50150157863427736</v>
      </c>
      <c r="O262">
        <f t="shared" si="46"/>
        <v>8.7221942450745465E-2</v>
      </c>
      <c r="P262">
        <f t="shared" si="47"/>
        <v>8.7221942450745465E-2</v>
      </c>
      <c r="Q262">
        <f t="shared" si="48"/>
        <v>0.91277805754925456</v>
      </c>
      <c r="R262">
        <f t="shared" si="49"/>
        <v>0.91277805754925456</v>
      </c>
    </row>
    <row r="263" spans="8:18" x14ac:dyDescent="0.25">
      <c r="H263">
        <v>259</v>
      </c>
      <c r="I263">
        <f t="shared" si="40"/>
        <v>44.03</v>
      </c>
      <c r="J263" s="2">
        <f t="shared" si="41"/>
        <v>0.52001625765999471</v>
      </c>
      <c r="K263" s="6">
        <f t="shared" si="42"/>
        <v>1.6016858613506402</v>
      </c>
      <c r="L263">
        <f t="shared" si="43"/>
        <v>0.50319770029784561</v>
      </c>
      <c r="M263">
        <f t="shared" si="44"/>
        <v>1.6016858613506402</v>
      </c>
      <c r="N263">
        <f t="shared" si="45"/>
        <v>0.50319770029784561</v>
      </c>
      <c r="O263">
        <f t="shared" si="46"/>
        <v>8.7615464949021796E-2</v>
      </c>
      <c r="P263">
        <f t="shared" si="47"/>
        <v>8.7615464949021796E-2</v>
      </c>
      <c r="Q263">
        <f t="shared" si="48"/>
        <v>0.91238453505097816</v>
      </c>
      <c r="R263">
        <f t="shared" si="49"/>
        <v>0.91238453505097816</v>
      </c>
    </row>
    <row r="264" spans="8:18" x14ac:dyDescent="0.25">
      <c r="H264">
        <v>260</v>
      </c>
      <c r="I264">
        <f t="shared" si="40"/>
        <v>44.2</v>
      </c>
      <c r="J264" s="2">
        <f t="shared" si="41"/>
        <v>0.52202404243860479</v>
      </c>
      <c r="K264" s="6">
        <f t="shared" si="42"/>
        <v>1.6033076079192028</v>
      </c>
      <c r="L264">
        <f t="shared" si="43"/>
        <v>0.5048903299177343</v>
      </c>
      <c r="M264">
        <f t="shared" si="44"/>
        <v>1.6033076079192028</v>
      </c>
      <c r="N264">
        <f t="shared" si="45"/>
        <v>0.5048903299177343</v>
      </c>
      <c r="O264">
        <f t="shared" si="46"/>
        <v>8.8009575670361939E-2</v>
      </c>
      <c r="P264">
        <f t="shared" si="47"/>
        <v>8.8009575670361939E-2</v>
      </c>
      <c r="Q264">
        <f t="shared" si="48"/>
        <v>0.91199042432963806</v>
      </c>
      <c r="R264">
        <f t="shared" si="49"/>
        <v>0.91199042432963806</v>
      </c>
    </row>
    <row r="265" spans="8:18" x14ac:dyDescent="0.25">
      <c r="H265">
        <v>261</v>
      </c>
      <c r="I265">
        <f t="shared" si="40"/>
        <v>44.37</v>
      </c>
      <c r="J265" s="2">
        <f t="shared" si="41"/>
        <v>0.52403182721721475</v>
      </c>
      <c r="K265" s="6">
        <f t="shared" si="42"/>
        <v>1.6049364451497705</v>
      </c>
      <c r="L265">
        <f t="shared" si="43"/>
        <v>0.50657944161563873</v>
      </c>
      <c r="M265">
        <f t="shared" si="44"/>
        <v>1.6049364451497705</v>
      </c>
      <c r="N265">
        <f t="shared" si="45"/>
        <v>0.50657944161563873</v>
      </c>
      <c r="O265">
        <f t="shared" si="46"/>
        <v>8.8404266304350942E-2</v>
      </c>
      <c r="P265">
        <f t="shared" si="47"/>
        <v>8.8404266304350942E-2</v>
      </c>
      <c r="Q265">
        <f t="shared" si="48"/>
        <v>0.91159573369564906</v>
      </c>
      <c r="R265">
        <f t="shared" si="49"/>
        <v>0.91159573369564906</v>
      </c>
    </row>
    <row r="266" spans="8:18" x14ac:dyDescent="0.25">
      <c r="H266">
        <v>262</v>
      </c>
      <c r="I266">
        <f t="shared" si="40"/>
        <v>44.54</v>
      </c>
      <c r="J266" s="2">
        <f t="shared" si="41"/>
        <v>0.52603961199582472</v>
      </c>
      <c r="K266" s="6">
        <f t="shared" si="42"/>
        <v>1.6065723799215215</v>
      </c>
      <c r="L266">
        <f t="shared" si="43"/>
        <v>0.50826500935949159</v>
      </c>
      <c r="M266">
        <f t="shared" si="44"/>
        <v>1.6065723799215215</v>
      </c>
      <c r="N266">
        <f t="shared" si="45"/>
        <v>0.50826500935949159</v>
      </c>
      <c r="O266">
        <f t="shared" si="46"/>
        <v>8.8799528547579415E-2</v>
      </c>
      <c r="P266">
        <f t="shared" si="47"/>
        <v>8.8799528547579415E-2</v>
      </c>
      <c r="Q266">
        <f t="shared" si="48"/>
        <v>0.91120047145242056</v>
      </c>
      <c r="R266">
        <f t="shared" si="49"/>
        <v>0.91120047145242056</v>
      </c>
    </row>
    <row r="267" spans="8:18" x14ac:dyDescent="0.25">
      <c r="H267">
        <v>263</v>
      </c>
      <c r="I267">
        <f t="shared" si="40"/>
        <v>44.71</v>
      </c>
      <c r="J267" s="2">
        <f t="shared" si="41"/>
        <v>0.5280473967744348</v>
      </c>
      <c r="K267" s="6">
        <f t="shared" si="42"/>
        <v>1.6082154190737636</v>
      </c>
      <c r="L267">
        <f t="shared" si="43"/>
        <v>0.50994700696276096</v>
      </c>
      <c r="M267">
        <f t="shared" si="44"/>
        <v>1.6082154190737636</v>
      </c>
      <c r="N267">
        <f t="shared" si="45"/>
        <v>0.50994700696276096</v>
      </c>
      <c r="O267">
        <f t="shared" si="46"/>
        <v>8.9195354103885752E-2</v>
      </c>
      <c r="P267">
        <f t="shared" si="47"/>
        <v>8.9195354103885752E-2</v>
      </c>
      <c r="Q267">
        <f t="shared" si="48"/>
        <v>0.91080464589611421</v>
      </c>
      <c r="R267">
        <f t="shared" si="49"/>
        <v>0.91080464589611421</v>
      </c>
    </row>
    <row r="268" spans="8:18" x14ac:dyDescent="0.25">
      <c r="H268">
        <v>264</v>
      </c>
      <c r="I268">
        <f t="shared" si="40"/>
        <v>44.88</v>
      </c>
      <c r="J268" s="2">
        <f t="shared" si="41"/>
        <v>0.53005518155304487</v>
      </c>
      <c r="K268" s="6">
        <f t="shared" si="42"/>
        <v>1.609865569404842</v>
      </c>
      <c r="L268">
        <f t="shared" si="43"/>
        <v>0.51162540808375179</v>
      </c>
      <c r="M268">
        <f t="shared" si="44"/>
        <v>1.609865569404842</v>
      </c>
      <c r="N268">
        <f t="shared" si="45"/>
        <v>0.51162540808375179</v>
      </c>
      <c r="O268">
        <f t="shared" si="46"/>
        <v>8.9591734684597843E-2</v>
      </c>
      <c r="P268">
        <f t="shared" si="47"/>
        <v>8.9591734684597843E-2</v>
      </c>
      <c r="Q268">
        <f t="shared" si="48"/>
        <v>0.9104082653154022</v>
      </c>
      <c r="R268">
        <f t="shared" si="49"/>
        <v>0.9104082653154022</v>
      </c>
    </row>
    <row r="269" spans="8:18" x14ac:dyDescent="0.25">
      <c r="H269">
        <v>265</v>
      </c>
      <c r="I269">
        <f t="shared" si="40"/>
        <v>45.05</v>
      </c>
      <c r="J269" s="2">
        <f t="shared" si="41"/>
        <v>0.53206296633165484</v>
      </c>
      <c r="K269" s="6">
        <f t="shared" si="42"/>
        <v>1.6115228376710307</v>
      </c>
      <c r="L269">
        <f t="shared" si="43"/>
        <v>0.51330018622490814</v>
      </c>
      <c r="M269">
        <f t="shared" si="44"/>
        <v>1.6115228376710309</v>
      </c>
      <c r="N269">
        <f t="shared" si="45"/>
        <v>0.51330018622490814</v>
      </c>
      <c r="O269">
        <f t="shared" si="46"/>
        <v>8.9988662008772272E-2</v>
      </c>
      <c r="P269">
        <f t="shared" si="47"/>
        <v>8.9988662008772285E-2</v>
      </c>
      <c r="Q269">
        <f t="shared" si="48"/>
        <v>0.91001133799122769</v>
      </c>
      <c r="R269">
        <f t="shared" si="49"/>
        <v>0.91001133799122769</v>
      </c>
    </row>
    <row r="270" spans="8:18" x14ac:dyDescent="0.25">
      <c r="H270">
        <v>266</v>
      </c>
      <c r="I270">
        <f t="shared" si="40"/>
        <v>45.22</v>
      </c>
      <c r="J270" s="2">
        <f t="shared" si="41"/>
        <v>0.53407075111026492</v>
      </c>
      <c r="K270" s="6">
        <f t="shared" si="42"/>
        <v>1.6131872305854147</v>
      </c>
      <c r="L270">
        <f t="shared" si="43"/>
        <v>0.51497131473211744</v>
      </c>
      <c r="M270">
        <f t="shared" si="44"/>
        <v>1.6131872305854145</v>
      </c>
      <c r="N270">
        <f t="shared" si="45"/>
        <v>0.51497131473211744</v>
      </c>
      <c r="O270">
        <f t="shared" si="46"/>
        <v>9.0386127803431845E-2</v>
      </c>
      <c r="P270">
        <f t="shared" si="47"/>
        <v>9.0386127803431818E-2</v>
      </c>
      <c r="Q270">
        <f t="shared" si="48"/>
        <v>0.9096138721965682</v>
      </c>
      <c r="R270">
        <f t="shared" si="49"/>
        <v>0.9096138721965682</v>
      </c>
    </row>
    <row r="271" spans="8:18" x14ac:dyDescent="0.25">
      <c r="H271">
        <v>267</v>
      </c>
      <c r="I271">
        <f t="shared" si="40"/>
        <v>45.39</v>
      </c>
      <c r="J271" s="2">
        <f t="shared" si="41"/>
        <v>0.53607853588887477</v>
      </c>
      <c r="K271" s="6">
        <f t="shared" si="42"/>
        <v>1.614858754816761</v>
      </c>
      <c r="L271">
        <f t="shared" si="43"/>
        <v>0.5166387667940171</v>
      </c>
      <c r="M271">
        <f t="shared" si="44"/>
        <v>1.614858754816761</v>
      </c>
      <c r="N271">
        <f t="shared" si="45"/>
        <v>0.5166387667940171</v>
      </c>
      <c r="O271">
        <f t="shared" si="46"/>
        <v>9.0784123803801325E-2</v>
      </c>
      <c r="P271">
        <f t="shared" si="47"/>
        <v>9.0784123803801325E-2</v>
      </c>
      <c r="Q271">
        <f t="shared" si="48"/>
        <v>0.9092158761961987</v>
      </c>
      <c r="R271">
        <f t="shared" si="49"/>
        <v>0.9092158761961987</v>
      </c>
    </row>
    <row r="272" spans="8:18" x14ac:dyDescent="0.25">
      <c r="H272">
        <v>268</v>
      </c>
      <c r="I272">
        <f t="shared" si="40"/>
        <v>45.56</v>
      </c>
      <c r="J272" s="2">
        <f t="shared" si="41"/>
        <v>0.53808632066748485</v>
      </c>
      <c r="K272" s="6">
        <f t="shared" si="42"/>
        <v>1.6165374169883799</v>
      </c>
      <c r="L272">
        <f t="shared" si="43"/>
        <v>0.51830251544130346</v>
      </c>
      <c r="M272">
        <f t="shared" si="44"/>
        <v>1.6165374169883797</v>
      </c>
      <c r="N272">
        <f t="shared" si="45"/>
        <v>0.51830251544130346</v>
      </c>
      <c r="O272">
        <f t="shared" si="46"/>
        <v>9.1182641753541599E-2</v>
      </c>
      <c r="P272">
        <f t="shared" si="47"/>
        <v>9.1182641753541557E-2</v>
      </c>
      <c r="Q272">
        <f t="shared" si="48"/>
        <v>0.90881735824645848</v>
      </c>
      <c r="R272">
        <f t="shared" si="49"/>
        <v>0.90881735824645848</v>
      </c>
    </row>
    <row r="273" spans="8:18" x14ac:dyDescent="0.25">
      <c r="H273">
        <v>269</v>
      </c>
      <c r="I273">
        <f t="shared" si="40"/>
        <v>45.73</v>
      </c>
      <c r="J273" s="2">
        <f t="shared" si="41"/>
        <v>0.54009410544609482</v>
      </c>
      <c r="K273" s="6">
        <f t="shared" si="42"/>
        <v>1.6182232236769718</v>
      </c>
      <c r="L273">
        <f t="shared" si="43"/>
        <v>0.51996253354604105</v>
      </c>
      <c r="M273">
        <f t="shared" si="44"/>
        <v>1.6182232236769718</v>
      </c>
      <c r="N273">
        <f t="shared" si="45"/>
        <v>0.51996253354604105</v>
      </c>
      <c r="O273">
        <f t="shared" si="46"/>
        <v>9.1581673404981523E-2</v>
      </c>
      <c r="P273">
        <f t="shared" si="47"/>
        <v>9.1581673404981523E-2</v>
      </c>
      <c r="Q273">
        <f t="shared" si="48"/>
        <v>0.90841832659501853</v>
      </c>
      <c r="R273">
        <f t="shared" si="49"/>
        <v>0.90841832659501853</v>
      </c>
    </row>
    <row r="274" spans="8:18" x14ac:dyDescent="0.25">
      <c r="H274">
        <v>270</v>
      </c>
      <c r="I274">
        <f t="shared" si="40"/>
        <v>45.9</v>
      </c>
      <c r="J274" s="2">
        <f t="shared" si="41"/>
        <v>0.5421018902247049</v>
      </c>
      <c r="K274" s="6">
        <f t="shared" si="42"/>
        <v>1.6199161814114666</v>
      </c>
      <c r="L274">
        <f t="shared" si="43"/>
        <v>0.52161879382097665</v>
      </c>
      <c r="M274">
        <f t="shared" si="44"/>
        <v>1.6199161814114666</v>
      </c>
      <c r="N274">
        <f t="shared" si="45"/>
        <v>0.52161879382097665</v>
      </c>
      <c r="O274">
        <f t="shared" si="46"/>
        <v>9.1981210519348405E-2</v>
      </c>
      <c r="P274">
        <f t="shared" si="47"/>
        <v>9.1981210519348405E-2</v>
      </c>
      <c r="Q274">
        <f t="shared" si="48"/>
        <v>0.90801878948065162</v>
      </c>
      <c r="R274">
        <f t="shared" si="49"/>
        <v>0.90801878948065162</v>
      </c>
    </row>
    <row r="275" spans="8:18" x14ac:dyDescent="0.25">
      <c r="H275">
        <v>271</v>
      </c>
      <c r="I275">
        <f t="shared" si="40"/>
        <v>46.07</v>
      </c>
      <c r="J275" s="2">
        <f t="shared" si="41"/>
        <v>0.54410967500331486</v>
      </c>
      <c r="K275" s="6">
        <f t="shared" si="42"/>
        <v>1.6216162966718497</v>
      </c>
      <c r="L275">
        <f t="shared" si="43"/>
        <v>0.52327126881885355</v>
      </c>
      <c r="M275">
        <f t="shared" si="44"/>
        <v>1.6216162966718497</v>
      </c>
      <c r="N275">
        <f t="shared" si="45"/>
        <v>0.52327126881885355</v>
      </c>
      <c r="O275">
        <f t="shared" si="46"/>
        <v>9.2381244866996476E-2</v>
      </c>
      <c r="P275">
        <f t="shared" si="47"/>
        <v>9.2381244866996476E-2</v>
      </c>
      <c r="Q275">
        <f t="shared" si="48"/>
        <v>0.9076187551330035</v>
      </c>
      <c r="R275">
        <f t="shared" si="49"/>
        <v>0.9076187551330035</v>
      </c>
    </row>
    <row r="276" spans="8:18" x14ac:dyDescent="0.25">
      <c r="H276">
        <v>272</v>
      </c>
      <c r="I276">
        <f t="shared" si="40"/>
        <v>46.24</v>
      </c>
      <c r="J276" s="2">
        <f t="shared" si="41"/>
        <v>0.54611745978192494</v>
      </c>
      <c r="K276" s="6">
        <f t="shared" si="42"/>
        <v>1.6233235758879763</v>
      </c>
      <c r="L276">
        <f t="shared" si="43"/>
        <v>0.52491993093173051</v>
      </c>
      <c r="M276">
        <f t="shared" si="44"/>
        <v>1.6233235758879763</v>
      </c>
      <c r="N276">
        <f t="shared" si="45"/>
        <v>0.52491993093173051</v>
      </c>
      <c r="O276">
        <f t="shared" si="46"/>
        <v>9.2781768227633551E-2</v>
      </c>
      <c r="P276">
        <f t="shared" si="47"/>
        <v>9.2781768227633551E-2</v>
      </c>
      <c r="Q276">
        <f t="shared" si="48"/>
        <v>0.90721823177236649</v>
      </c>
      <c r="R276">
        <f t="shared" si="49"/>
        <v>0.90721823177236649</v>
      </c>
    </row>
    <row r="277" spans="8:18" x14ac:dyDescent="0.25">
      <c r="H277">
        <v>273</v>
      </c>
      <c r="I277">
        <f t="shared" si="40"/>
        <v>46.41</v>
      </c>
      <c r="J277" s="2">
        <f t="shared" si="41"/>
        <v>0.54812524456053491</v>
      </c>
      <c r="K277" s="6">
        <f t="shared" si="42"/>
        <v>1.6250380254383743</v>
      </c>
      <c r="L277">
        <f t="shared" si="43"/>
        <v>0.52656475239029954</v>
      </c>
      <c r="M277">
        <f t="shared" si="44"/>
        <v>1.6250380254383743</v>
      </c>
      <c r="N277">
        <f t="shared" si="45"/>
        <v>0.52656475239029954</v>
      </c>
      <c r="O277">
        <f t="shared" si="46"/>
        <v>9.3182772390545676E-2</v>
      </c>
      <c r="P277">
        <f t="shared" si="47"/>
        <v>9.3182772390545676E-2</v>
      </c>
      <c r="Q277">
        <f t="shared" si="48"/>
        <v>0.90681722760945438</v>
      </c>
      <c r="R277">
        <f t="shared" si="49"/>
        <v>0.90681722760945438</v>
      </c>
    </row>
    <row r="278" spans="8:18" x14ac:dyDescent="0.25">
      <c r="H278">
        <v>274</v>
      </c>
      <c r="I278">
        <f t="shared" si="40"/>
        <v>46.58</v>
      </c>
      <c r="J278" s="2">
        <f t="shared" si="41"/>
        <v>0.55013302933914499</v>
      </c>
      <c r="K278" s="6">
        <f t="shared" si="42"/>
        <v>1.6267596516490384</v>
      </c>
      <c r="L278">
        <f t="shared" si="43"/>
        <v>0.52820570526321065</v>
      </c>
      <c r="M278">
        <f t="shared" si="44"/>
        <v>1.6267596516490386</v>
      </c>
      <c r="N278">
        <f t="shared" si="45"/>
        <v>0.52820570526321065</v>
      </c>
      <c r="O278">
        <f t="shared" si="46"/>
        <v>9.3584249154820276E-2</v>
      </c>
      <c r="P278">
        <f t="shared" si="47"/>
        <v>9.3584249154820331E-2</v>
      </c>
      <c r="Q278">
        <f t="shared" si="48"/>
        <v>0.90641575084517967</v>
      </c>
      <c r="R278">
        <f t="shared" si="49"/>
        <v>0.90641575084517967</v>
      </c>
    </row>
    <row r="279" spans="8:18" x14ac:dyDescent="0.25">
      <c r="H279">
        <v>275</v>
      </c>
      <c r="I279">
        <f t="shared" si="40"/>
        <v>46.75</v>
      </c>
      <c r="J279" s="2">
        <f t="shared" si="41"/>
        <v>0.55214081411775506</v>
      </c>
      <c r="K279" s="6">
        <f t="shared" si="42"/>
        <v>1.6284884607922085</v>
      </c>
      <c r="L279">
        <f t="shared" si="43"/>
        <v>0.52984276145639653</v>
      </c>
      <c r="M279">
        <f t="shared" si="44"/>
        <v>1.6284884607922085</v>
      </c>
      <c r="N279">
        <f t="shared" si="45"/>
        <v>0.52984276145639653</v>
      </c>
      <c r="O279">
        <f t="shared" si="46"/>
        <v>9.3986190329567426E-2</v>
      </c>
      <c r="P279">
        <f t="shared" si="47"/>
        <v>9.3986190329567426E-2</v>
      </c>
      <c r="Q279">
        <f t="shared" si="48"/>
        <v>0.90601380967043255</v>
      </c>
      <c r="R279">
        <f t="shared" si="49"/>
        <v>0.90601380967043255</v>
      </c>
    </row>
    <row r="280" spans="8:18" x14ac:dyDescent="0.25">
      <c r="H280">
        <v>276</v>
      </c>
      <c r="I280">
        <f t="shared" si="40"/>
        <v>46.92</v>
      </c>
      <c r="J280" s="2">
        <f t="shared" si="41"/>
        <v>0.55414859889636503</v>
      </c>
      <c r="K280" s="6">
        <f t="shared" si="42"/>
        <v>1.6302244590851382</v>
      </c>
      <c r="L280">
        <f t="shared" si="43"/>
        <v>0.53147589271240003</v>
      </c>
      <c r="M280">
        <f t="shared" si="44"/>
        <v>1.6302244590851382</v>
      </c>
      <c r="N280">
        <f t="shared" si="45"/>
        <v>0.53147589271240003</v>
      </c>
      <c r="O280">
        <f t="shared" si="46"/>
        <v>9.4388587734138621E-2</v>
      </c>
      <c r="P280">
        <f t="shared" si="47"/>
        <v>9.4388587734138621E-2</v>
      </c>
      <c r="Q280">
        <f t="shared" si="48"/>
        <v>0.90561141226586139</v>
      </c>
      <c r="R280">
        <f t="shared" si="49"/>
        <v>0.90561141226586139</v>
      </c>
    </row>
    <row r="281" spans="8:18" x14ac:dyDescent="0.25">
      <c r="H281">
        <v>277</v>
      </c>
      <c r="I281">
        <f t="shared" si="40"/>
        <v>47.09</v>
      </c>
      <c r="J281" s="2">
        <f t="shared" si="41"/>
        <v>0.55615638367497511</v>
      </c>
      <c r="K281" s="6">
        <f t="shared" si="42"/>
        <v>1.631967652688852</v>
      </c>
      <c r="L281">
        <f t="shared" si="43"/>
        <v>0.53310507060970647</v>
      </c>
      <c r="M281">
        <f t="shared" si="44"/>
        <v>1.631967652688852</v>
      </c>
      <c r="N281">
        <f t="shared" si="45"/>
        <v>0.53310507060970647</v>
      </c>
      <c r="O281">
        <f t="shared" si="46"/>
        <v>9.4791433198344641E-2</v>
      </c>
      <c r="P281">
        <f t="shared" si="47"/>
        <v>9.4791433198344641E-2</v>
      </c>
      <c r="Q281">
        <f t="shared" si="48"/>
        <v>0.9052085668016554</v>
      </c>
      <c r="R281">
        <f t="shared" si="49"/>
        <v>0.9052085668016554</v>
      </c>
    </row>
    <row r="282" spans="8:18" x14ac:dyDescent="0.25">
      <c r="H282">
        <v>278</v>
      </c>
      <c r="I282">
        <f t="shared" si="40"/>
        <v>47.26</v>
      </c>
      <c r="J282" s="2">
        <f t="shared" si="41"/>
        <v>0.55816416845358507</v>
      </c>
      <c r="K282" s="6">
        <f t="shared" si="42"/>
        <v>1.6337180477068918</v>
      </c>
      <c r="L282">
        <f t="shared" si="43"/>
        <v>0.53473026656207701</v>
      </c>
      <c r="M282">
        <f t="shared" si="44"/>
        <v>1.6337180477068918</v>
      </c>
      <c r="N282">
        <f t="shared" si="45"/>
        <v>0.53473026656207701</v>
      </c>
      <c r="O282">
        <f t="shared" si="46"/>
        <v>9.5194718562671254E-2</v>
      </c>
      <c r="P282">
        <f t="shared" si="47"/>
        <v>9.5194718562671254E-2</v>
      </c>
      <c r="Q282">
        <f t="shared" si="48"/>
        <v>0.90480528143732875</v>
      </c>
      <c r="R282">
        <f t="shared" si="49"/>
        <v>0.90480528143732875</v>
      </c>
    </row>
    <row r="283" spans="8:18" x14ac:dyDescent="0.25">
      <c r="H283">
        <v>279</v>
      </c>
      <c r="I283">
        <f t="shared" si="40"/>
        <v>47.43</v>
      </c>
      <c r="J283" s="2">
        <f t="shared" si="41"/>
        <v>0.56017195323219515</v>
      </c>
      <c r="K283" s="6">
        <f t="shared" si="42"/>
        <v>1.6354756501840457</v>
      </c>
      <c r="L283">
        <f t="shared" si="43"/>
        <v>0.53635145181788535</v>
      </c>
      <c r="M283">
        <f t="shared" si="44"/>
        <v>1.6354756501840457</v>
      </c>
      <c r="N283">
        <f t="shared" si="45"/>
        <v>0.53635145181788535</v>
      </c>
      <c r="O283">
        <f t="shared" si="46"/>
        <v>9.5598435678492286E-2</v>
      </c>
      <c r="P283">
        <f t="shared" si="47"/>
        <v>9.5598435678492286E-2</v>
      </c>
      <c r="Q283">
        <f t="shared" si="48"/>
        <v>0.90440156432150776</v>
      </c>
      <c r="R283">
        <f t="shared" si="49"/>
        <v>0.90440156432150776</v>
      </c>
    </row>
    <row r="284" spans="8:18" x14ac:dyDescent="0.25">
      <c r="H284">
        <v>280</v>
      </c>
      <c r="I284">
        <f t="shared" si="40"/>
        <v>47.6</v>
      </c>
      <c r="J284" s="2">
        <f t="shared" si="41"/>
        <v>0.56217973801080501</v>
      </c>
      <c r="K284" s="6">
        <f t="shared" si="42"/>
        <v>1.6372404661050737</v>
      </c>
      <c r="L284">
        <f t="shared" si="43"/>
        <v>0.53796859745945924</v>
      </c>
      <c r="M284">
        <f t="shared" si="44"/>
        <v>1.6372404661050735</v>
      </c>
      <c r="N284">
        <f t="shared" si="45"/>
        <v>0.53796859745945924</v>
      </c>
      <c r="O284">
        <f t="shared" si="46"/>
        <v>9.6002576408282109E-2</v>
      </c>
      <c r="P284">
        <f t="shared" si="47"/>
        <v>9.6002576408282095E-2</v>
      </c>
      <c r="Q284">
        <f t="shared" si="48"/>
        <v>0.90399742359171786</v>
      </c>
      <c r="R284">
        <f t="shared" si="49"/>
        <v>0.90399742359171786</v>
      </c>
    </row>
    <row r="285" spans="8:18" x14ac:dyDescent="0.25">
      <c r="H285">
        <v>281</v>
      </c>
      <c r="I285">
        <f t="shared" si="40"/>
        <v>47.77</v>
      </c>
      <c r="J285" s="2">
        <f t="shared" si="41"/>
        <v>0.56418752278941509</v>
      </c>
      <c r="K285" s="6">
        <f t="shared" si="42"/>
        <v>1.6390125013934134</v>
      </c>
      <c r="L285">
        <f t="shared" si="43"/>
        <v>0.53958167440242366</v>
      </c>
      <c r="M285">
        <f t="shared" si="44"/>
        <v>1.6390125013934131</v>
      </c>
      <c r="N285">
        <f t="shared" si="45"/>
        <v>0.53958167440242366</v>
      </c>
      <c r="O285">
        <f t="shared" si="46"/>
        <v>9.640713262582544E-2</v>
      </c>
      <c r="P285">
        <f t="shared" si="47"/>
        <v>9.6407132625825412E-2</v>
      </c>
      <c r="Q285">
        <f t="shared" si="48"/>
        <v>0.90359286737417455</v>
      </c>
      <c r="R285">
        <f t="shared" si="49"/>
        <v>0.90359286737417455</v>
      </c>
    </row>
    <row r="286" spans="8:18" x14ac:dyDescent="0.25">
      <c r="H286">
        <v>282</v>
      </c>
      <c r="I286">
        <f t="shared" si="40"/>
        <v>47.94</v>
      </c>
      <c r="J286" s="2">
        <f t="shared" si="41"/>
        <v>0.56619530756802505</v>
      </c>
      <c r="K286" s="6">
        <f t="shared" si="42"/>
        <v>1.6407917619098773</v>
      </c>
      <c r="L286">
        <f t="shared" si="43"/>
        <v>0.54119065339504724</v>
      </c>
      <c r="M286">
        <f t="shared" si="44"/>
        <v>1.6407917619098773</v>
      </c>
      <c r="N286">
        <f t="shared" si="45"/>
        <v>0.54119065339504724</v>
      </c>
      <c r="O286">
        <f t="shared" si="46"/>
        <v>9.6812096216425086E-2</v>
      </c>
      <c r="P286">
        <f t="shared" si="47"/>
        <v>9.6812096216425086E-2</v>
      </c>
      <c r="Q286">
        <f t="shared" si="48"/>
        <v>0.90318790378357494</v>
      </c>
      <c r="R286">
        <f t="shared" si="49"/>
        <v>0.90318790378357494</v>
      </c>
    </row>
    <row r="287" spans="8:18" x14ac:dyDescent="0.25">
      <c r="H287">
        <v>283</v>
      </c>
      <c r="I287">
        <f t="shared" si="40"/>
        <v>48.11</v>
      </c>
      <c r="J287" s="2">
        <f t="shared" si="41"/>
        <v>0.56820309234663513</v>
      </c>
      <c r="K287" s="6">
        <f t="shared" si="42"/>
        <v>1.642578253451338</v>
      </c>
      <c r="L287">
        <f t="shared" si="43"/>
        <v>0.54279550501759422</v>
      </c>
      <c r="M287">
        <f t="shared" si="44"/>
        <v>1.6425782534513378</v>
      </c>
      <c r="N287">
        <f t="shared" si="45"/>
        <v>0.54279550501759422</v>
      </c>
      <c r="O287">
        <f t="shared" si="46"/>
        <v>9.7217459077108936E-2</v>
      </c>
      <c r="P287">
        <f t="shared" si="47"/>
        <v>9.7217459077108936E-2</v>
      </c>
      <c r="Q287">
        <f t="shared" si="48"/>
        <v>0.90278254092289112</v>
      </c>
      <c r="R287">
        <f t="shared" si="49"/>
        <v>0.90278254092289112</v>
      </c>
    </row>
    <row r="288" spans="8:18" x14ac:dyDescent="0.25">
      <c r="H288">
        <v>284</v>
      </c>
      <c r="I288">
        <f t="shared" si="40"/>
        <v>48.28</v>
      </c>
      <c r="J288" s="2">
        <f t="shared" si="41"/>
        <v>0.57021087712524521</v>
      </c>
      <c r="K288" s="6">
        <f t="shared" si="42"/>
        <v>1.6443719817493987</v>
      </c>
      <c r="L288">
        <f t="shared" si="43"/>
        <v>0.5443961996816773</v>
      </c>
      <c r="M288">
        <f t="shared" si="44"/>
        <v>1.6443719817493987</v>
      </c>
      <c r="N288">
        <f t="shared" si="45"/>
        <v>0.5443961996816773</v>
      </c>
      <c r="O288">
        <f t="shared" si="46"/>
        <v>9.7623213116833446E-2</v>
      </c>
      <c r="P288">
        <f t="shared" si="47"/>
        <v>9.7623213116833446E-2</v>
      </c>
      <c r="Q288">
        <f t="shared" si="48"/>
        <v>0.90237678688316658</v>
      </c>
      <c r="R288">
        <f t="shared" si="49"/>
        <v>0.90237678688316658</v>
      </c>
    </row>
    <row r="289" spans="8:18" x14ac:dyDescent="0.25">
      <c r="H289">
        <v>285</v>
      </c>
      <c r="I289">
        <f t="shared" si="40"/>
        <v>48.45</v>
      </c>
      <c r="J289" s="2">
        <f t="shared" si="41"/>
        <v>0.57221866190385517</v>
      </c>
      <c r="K289" s="6">
        <f t="shared" si="42"/>
        <v>1.6461729524690554</v>
      </c>
      <c r="L289">
        <f t="shared" si="43"/>
        <v>0.54599270762961694</v>
      </c>
      <c r="M289">
        <f t="shared" si="44"/>
        <v>1.6461729524690554</v>
      </c>
      <c r="N289">
        <f t="shared" si="45"/>
        <v>0.54599270762961694</v>
      </c>
      <c r="O289">
        <f t="shared" si="46"/>
        <v>9.8029350256686965E-2</v>
      </c>
      <c r="P289">
        <f t="shared" si="47"/>
        <v>9.8029350256686965E-2</v>
      </c>
      <c r="Q289">
        <f t="shared" si="48"/>
        <v>0.90197064974331309</v>
      </c>
      <c r="R289">
        <f t="shared" si="49"/>
        <v>0.90197064974331309</v>
      </c>
    </row>
    <row r="290" spans="8:18" x14ac:dyDescent="0.25">
      <c r="H290">
        <v>286</v>
      </c>
      <c r="I290">
        <f t="shared" si="40"/>
        <v>48.62</v>
      </c>
      <c r="J290" s="2">
        <f t="shared" si="41"/>
        <v>0.57422644668246514</v>
      </c>
      <c r="K290" s="6">
        <f t="shared" si="42"/>
        <v>1.6479811712073411</v>
      </c>
      <c r="L290">
        <f t="shared" si="43"/>
        <v>0.54758499893380275</v>
      </c>
      <c r="M290">
        <f t="shared" si="44"/>
        <v>1.6479811712073411</v>
      </c>
      <c r="N290">
        <f t="shared" si="45"/>
        <v>0.54758499893380275</v>
      </c>
      <c r="O290">
        <f t="shared" si="46"/>
        <v>9.8435862430089907E-2</v>
      </c>
      <c r="P290">
        <f t="shared" si="47"/>
        <v>9.8435862430089907E-2</v>
      </c>
      <c r="Q290">
        <f t="shared" si="48"/>
        <v>0.90156413756991005</v>
      </c>
      <c r="R290">
        <f t="shared" si="49"/>
        <v>0.90156413756991005</v>
      </c>
    </row>
    <row r="291" spans="8:18" x14ac:dyDescent="0.25">
      <c r="H291">
        <v>287</v>
      </c>
      <c r="I291">
        <f t="shared" si="40"/>
        <v>48.79</v>
      </c>
      <c r="J291" s="2">
        <f t="shared" si="41"/>
        <v>0.57623423146107522</v>
      </c>
      <c r="K291" s="6">
        <f t="shared" si="42"/>
        <v>1.6497966434919633</v>
      </c>
      <c r="L291">
        <f t="shared" si="43"/>
        <v>0.549173043496059</v>
      </c>
      <c r="M291">
        <f t="shared" si="44"/>
        <v>1.6497966434919633</v>
      </c>
      <c r="N291">
        <f t="shared" si="45"/>
        <v>0.549173043496059</v>
      </c>
      <c r="O291">
        <f t="shared" si="46"/>
        <v>9.8842741582993637E-2</v>
      </c>
      <c r="P291">
        <f t="shared" si="47"/>
        <v>9.8842741582993637E-2</v>
      </c>
      <c r="Q291">
        <f t="shared" si="48"/>
        <v>0.90115725841700633</v>
      </c>
      <c r="R291">
        <f t="shared" si="49"/>
        <v>0.90115725841700633</v>
      </c>
    </row>
    <row r="292" spans="8:18" x14ac:dyDescent="0.25">
      <c r="H292">
        <v>288</v>
      </c>
      <c r="I292">
        <f t="shared" si="40"/>
        <v>48.96</v>
      </c>
      <c r="J292" s="2">
        <f t="shared" si="41"/>
        <v>0.5782420162396853</v>
      </c>
      <c r="K292" s="6">
        <f t="shared" si="42"/>
        <v>1.6516193747799233</v>
      </c>
      <c r="L292">
        <f t="shared" si="43"/>
        <v>0.55075681104701502</v>
      </c>
      <c r="M292">
        <f t="shared" si="44"/>
        <v>1.6516193747799233</v>
      </c>
      <c r="N292">
        <f t="shared" si="45"/>
        <v>0.55075681104701502</v>
      </c>
      <c r="O292">
        <f t="shared" si="46"/>
        <v>9.9249979674077116E-2</v>
      </c>
      <c r="P292">
        <f t="shared" si="47"/>
        <v>9.9249979674077116E-2</v>
      </c>
      <c r="Q292">
        <f t="shared" si="48"/>
        <v>0.90075002032592288</v>
      </c>
      <c r="R292">
        <f t="shared" si="49"/>
        <v>0.90075002032592288</v>
      </c>
    </row>
    <row r="293" spans="8:18" x14ac:dyDescent="0.25">
      <c r="H293">
        <v>289</v>
      </c>
      <c r="I293">
        <f t="shared" si="40"/>
        <v>49.13</v>
      </c>
      <c r="J293" s="2">
        <f t="shared" si="41"/>
        <v>0.58024980101829526</v>
      </c>
      <c r="K293" s="6">
        <f t="shared" si="42"/>
        <v>1.6534493704561268</v>
      </c>
      <c r="L293">
        <f t="shared" si="43"/>
        <v>0.55233627114547912</v>
      </c>
      <c r="M293">
        <f t="shared" si="44"/>
        <v>1.6534493704561268</v>
      </c>
      <c r="N293">
        <f t="shared" si="45"/>
        <v>0.55233627114547912</v>
      </c>
      <c r="O293">
        <f t="shared" si="46"/>
        <v>9.9657568674942271E-2</v>
      </c>
      <c r="P293">
        <f t="shared" si="47"/>
        <v>9.9657568674942271E-2</v>
      </c>
      <c r="Q293">
        <f t="shared" si="48"/>
        <v>0.90034243132505776</v>
      </c>
      <c r="R293">
        <f t="shared" si="49"/>
        <v>0.90034243132505776</v>
      </c>
    </row>
    <row r="294" spans="8:18" x14ac:dyDescent="0.25">
      <c r="H294">
        <v>290</v>
      </c>
      <c r="I294">
        <f t="shared" si="40"/>
        <v>49.3</v>
      </c>
      <c r="J294" s="2">
        <f t="shared" si="41"/>
        <v>0.58225758579690523</v>
      </c>
      <c r="K294" s="6">
        <f t="shared" si="42"/>
        <v>1.6552866358319813</v>
      </c>
      <c r="L294">
        <f t="shared" si="43"/>
        <v>0.55391139317781757</v>
      </c>
      <c r="M294">
        <f t="shared" si="44"/>
        <v>1.6552866358319813</v>
      </c>
      <c r="N294">
        <f t="shared" si="45"/>
        <v>0.55391139317781757</v>
      </c>
      <c r="O294">
        <f t="shared" si="46"/>
        <v>0.10006550057030685</v>
      </c>
      <c r="P294">
        <f t="shared" si="47"/>
        <v>0.10006550057030685</v>
      </c>
      <c r="Q294">
        <f t="shared" si="48"/>
        <v>0.89993449942969317</v>
      </c>
      <c r="R294">
        <f t="shared" si="49"/>
        <v>0.89993449942969317</v>
      </c>
    </row>
    <row r="295" spans="8:18" x14ac:dyDescent="0.25">
      <c r="H295">
        <v>291</v>
      </c>
      <c r="I295">
        <f t="shared" si="40"/>
        <v>49.47</v>
      </c>
      <c r="J295" s="2">
        <f t="shared" si="41"/>
        <v>0.58426537057551531</v>
      </c>
      <c r="K295" s="6">
        <f t="shared" si="42"/>
        <v>1.6571311761439784</v>
      </c>
      <c r="L295">
        <f t="shared" si="43"/>
        <v>0.55548214635733739</v>
      </c>
      <c r="M295">
        <f t="shared" si="44"/>
        <v>1.6571311761439784</v>
      </c>
      <c r="N295">
        <f t="shared" si="45"/>
        <v>0.55548214635733739</v>
      </c>
      <c r="O295">
        <f t="shared" si="46"/>
        <v>0.10047376735819578</v>
      </c>
      <c r="P295">
        <f t="shared" si="47"/>
        <v>0.10047376735819578</v>
      </c>
      <c r="Q295">
        <f t="shared" si="48"/>
        <v>0.8995262326418042</v>
      </c>
      <c r="R295">
        <f t="shared" si="49"/>
        <v>0.8995262326418042</v>
      </c>
    </row>
    <row r="296" spans="8:18" x14ac:dyDescent="0.25">
      <c r="H296">
        <v>292</v>
      </c>
      <c r="I296">
        <f t="shared" si="40"/>
        <v>49.64</v>
      </c>
      <c r="J296" s="2">
        <f t="shared" si="41"/>
        <v>0.58627315535412527</v>
      </c>
      <c r="K296" s="6">
        <f t="shared" si="42"/>
        <v>1.6589829965522647</v>
      </c>
      <c r="L296">
        <f t="shared" si="43"/>
        <v>0.55704849972367343</v>
      </c>
      <c r="M296">
        <f t="shared" si="44"/>
        <v>1.6589829965522647</v>
      </c>
      <c r="N296">
        <f t="shared" si="45"/>
        <v>0.55704849972367343</v>
      </c>
      <c r="O296">
        <f t="shared" si="46"/>
        <v>0.10088236105013039</v>
      </c>
      <c r="P296">
        <f t="shared" si="47"/>
        <v>0.10088236105013039</v>
      </c>
      <c r="Q296">
        <f t="shared" si="48"/>
        <v>0.89911763894986962</v>
      </c>
      <c r="R296">
        <f t="shared" si="49"/>
        <v>0.89911763894986962</v>
      </c>
    </row>
    <row r="297" spans="8:18" x14ac:dyDescent="0.25">
      <c r="H297">
        <v>293</v>
      </c>
      <c r="I297">
        <f t="shared" si="40"/>
        <v>49.81</v>
      </c>
      <c r="J297" s="2">
        <f t="shared" si="41"/>
        <v>0.58828094013273535</v>
      </c>
      <c r="K297" s="6">
        <f t="shared" si="42"/>
        <v>1.6608421021392001</v>
      </c>
      <c r="L297">
        <f t="shared" si="43"/>
        <v>0.55861042214218148</v>
      </c>
      <c r="M297">
        <f t="shared" si="44"/>
        <v>1.6608421021391999</v>
      </c>
      <c r="N297">
        <f t="shared" si="45"/>
        <v>0.55861042214218148</v>
      </c>
      <c r="O297">
        <f t="shared" si="46"/>
        <v>0.10129127367131606</v>
      </c>
      <c r="P297">
        <f t="shared" si="47"/>
        <v>0.10129127367131602</v>
      </c>
      <c r="Q297">
        <f t="shared" si="48"/>
        <v>0.89870872632868393</v>
      </c>
      <c r="R297">
        <f t="shared" si="49"/>
        <v>0.89870872632868393</v>
      </c>
    </row>
    <row r="298" spans="8:18" x14ac:dyDescent="0.25">
      <c r="H298">
        <v>294</v>
      </c>
      <c r="I298">
        <f t="shared" si="40"/>
        <v>49.98</v>
      </c>
      <c r="J298" s="2">
        <f t="shared" si="41"/>
        <v>0.59028872491134532</v>
      </c>
      <c r="K298" s="6">
        <f t="shared" si="42"/>
        <v>1.6627084979079021</v>
      </c>
      <c r="L298">
        <f t="shared" si="43"/>
        <v>0.5601678823033347</v>
      </c>
      <c r="M298">
        <f t="shared" si="44"/>
        <v>1.6627084979079021</v>
      </c>
      <c r="N298">
        <f t="shared" si="45"/>
        <v>0.5601678823033347</v>
      </c>
      <c r="O298">
        <f t="shared" si="46"/>
        <v>0.10170049726082754</v>
      </c>
      <c r="P298">
        <f t="shared" si="47"/>
        <v>0.10170049726082754</v>
      </c>
      <c r="Q298">
        <f t="shared" si="48"/>
        <v>0.89829950273917247</v>
      </c>
      <c r="R298">
        <f t="shared" si="49"/>
        <v>0.89829950273917247</v>
      </c>
    </row>
    <row r="299" spans="8:18" x14ac:dyDescent="0.25">
      <c r="H299">
        <v>295</v>
      </c>
      <c r="I299">
        <f t="shared" si="40"/>
        <v>50.15</v>
      </c>
      <c r="J299" s="2">
        <f t="shared" si="41"/>
        <v>0.59229650968995529</v>
      </c>
      <c r="K299" s="6">
        <f t="shared" si="42"/>
        <v>1.6645821887807768</v>
      </c>
      <c r="L299">
        <f t="shared" si="43"/>
        <v>0.56172084872212591</v>
      </c>
      <c r="M299">
        <f t="shared" si="44"/>
        <v>1.6645821887807768</v>
      </c>
      <c r="N299">
        <f t="shared" si="45"/>
        <v>0.56172084872212591</v>
      </c>
      <c r="O299">
        <f t="shared" si="46"/>
        <v>0.10211002387179283</v>
      </c>
      <c r="P299">
        <f t="shared" si="47"/>
        <v>0.10211002387179283</v>
      </c>
      <c r="Q299">
        <f t="shared" si="48"/>
        <v>0.8978899761282072</v>
      </c>
      <c r="R299">
        <f t="shared" si="49"/>
        <v>0.8978899761282072</v>
      </c>
    </row>
    <row r="300" spans="8:18" x14ac:dyDescent="0.25">
      <c r="H300">
        <v>296</v>
      </c>
      <c r="I300">
        <f t="shared" si="40"/>
        <v>50.32</v>
      </c>
      <c r="J300" s="2">
        <f t="shared" si="41"/>
        <v>0.59430429446856536</v>
      </c>
      <c r="K300" s="6">
        <f t="shared" si="42"/>
        <v>1.6664631795980389</v>
      </c>
      <c r="L300">
        <f t="shared" si="43"/>
        <v>0.56326928973747536</v>
      </c>
      <c r="M300">
        <f t="shared" si="44"/>
        <v>1.6664631795980389</v>
      </c>
      <c r="N300">
        <f t="shared" si="45"/>
        <v>0.56326928973747536</v>
      </c>
      <c r="O300">
        <f t="shared" si="46"/>
        <v>0.10251984557157523</v>
      </c>
      <c r="P300">
        <f t="shared" si="47"/>
        <v>0.10251984557157523</v>
      </c>
      <c r="Q300">
        <f t="shared" si="48"/>
        <v>0.89748015442842477</v>
      </c>
      <c r="R300">
        <f t="shared" si="49"/>
        <v>0.89748015442842477</v>
      </c>
    </row>
    <row r="301" spans="8:18" x14ac:dyDescent="0.25">
      <c r="H301">
        <v>297</v>
      </c>
      <c r="I301">
        <f t="shared" si="40"/>
        <v>50.49</v>
      </c>
      <c r="J301" s="2">
        <f t="shared" si="41"/>
        <v>0.59631207924717544</v>
      </c>
      <c r="K301" s="6">
        <f t="shared" si="42"/>
        <v>1.6683514751162138</v>
      </c>
      <c r="L301">
        <f t="shared" si="43"/>
        <v>0.56481317351164206</v>
      </c>
      <c r="M301">
        <f t="shared" si="44"/>
        <v>1.6683514751162138</v>
      </c>
      <c r="N301">
        <f t="shared" si="45"/>
        <v>0.56481317351164206</v>
      </c>
      <c r="O301">
        <f t="shared" si="46"/>
        <v>0.10292995444195263</v>
      </c>
      <c r="P301">
        <f t="shared" si="47"/>
        <v>0.10292995444195263</v>
      </c>
      <c r="Q301">
        <f t="shared" si="48"/>
        <v>0.89707004555804737</v>
      </c>
      <c r="R301">
        <f t="shared" si="49"/>
        <v>0.89707004555804737</v>
      </c>
    </row>
    <row r="302" spans="8:18" x14ac:dyDescent="0.25">
      <c r="H302">
        <v>298</v>
      </c>
      <c r="I302">
        <f t="shared" si="40"/>
        <v>50.66</v>
      </c>
      <c r="J302" s="2">
        <f t="shared" si="41"/>
        <v>0.59831986402578541</v>
      </c>
      <c r="K302" s="6">
        <f t="shared" si="42"/>
        <v>1.6702470800066318</v>
      </c>
      <c r="L302">
        <f t="shared" si="43"/>
        <v>0.56635246802964234</v>
      </c>
      <c r="M302">
        <f t="shared" si="44"/>
        <v>1.6702470800066318</v>
      </c>
      <c r="N302">
        <f t="shared" si="45"/>
        <v>0.56635246802964234</v>
      </c>
      <c r="O302">
        <f t="shared" si="46"/>
        <v>0.10334034257929615</v>
      </c>
      <c r="P302">
        <f t="shared" si="47"/>
        <v>0.10334034257929615</v>
      </c>
      <c r="Q302">
        <f t="shared" si="48"/>
        <v>0.89665965742070386</v>
      </c>
      <c r="R302">
        <f t="shared" si="49"/>
        <v>0.89665965742070386</v>
      </c>
    </row>
    <row r="303" spans="8:18" x14ac:dyDescent="0.25">
      <c r="H303">
        <v>299</v>
      </c>
      <c r="I303">
        <f t="shared" si="40"/>
        <v>50.83</v>
      </c>
      <c r="J303" s="2">
        <f t="shared" si="41"/>
        <v>0.60032764880439538</v>
      </c>
      <c r="K303" s="6">
        <f t="shared" si="42"/>
        <v>1.6721499988539055</v>
      </c>
      <c r="L303">
        <f t="shared" si="43"/>
        <v>0.56788714109867333</v>
      </c>
      <c r="M303">
        <f t="shared" si="44"/>
        <v>1.6721499988539055</v>
      </c>
      <c r="N303">
        <f t="shared" si="45"/>
        <v>0.56788714109867333</v>
      </c>
      <c r="O303">
        <f t="shared" si="46"/>
        <v>0.10375100209474621</v>
      </c>
      <c r="P303">
        <f t="shared" si="47"/>
        <v>0.10375100209474621</v>
      </c>
      <c r="Q303">
        <f t="shared" si="48"/>
        <v>0.89624899790525381</v>
      </c>
      <c r="R303">
        <f t="shared" si="49"/>
        <v>0.89624899790525381</v>
      </c>
    </row>
    <row r="304" spans="8:18" x14ac:dyDescent="0.25">
      <c r="H304">
        <v>300</v>
      </c>
      <c r="I304">
        <f t="shared" si="40"/>
        <v>51</v>
      </c>
      <c r="J304" s="2">
        <f t="shared" si="41"/>
        <v>0.60233543358300545</v>
      </c>
      <c r="K304" s="6">
        <f t="shared" si="42"/>
        <v>1.6740602361543937</v>
      </c>
      <c r="L304">
        <f t="shared" si="43"/>
        <v>0.56941716034754108</v>
      </c>
      <c r="M304">
        <f t="shared" si="44"/>
        <v>1.6740602361543937</v>
      </c>
      <c r="N304">
        <f t="shared" si="45"/>
        <v>0.56941716034754108</v>
      </c>
      <c r="O304">
        <f t="shared" si="46"/>
        <v>0.10416192511438657</v>
      </c>
      <c r="P304">
        <f t="shared" si="47"/>
        <v>0.10416192511438657</v>
      </c>
      <c r="Q304">
        <f t="shared" si="48"/>
        <v>0.8958380748856134</v>
      </c>
      <c r="R304">
        <f t="shared" si="49"/>
        <v>0.8958380748856134</v>
      </c>
    </row>
    <row r="305" spans="8:18" x14ac:dyDescent="0.25">
      <c r="H305">
        <v>301</v>
      </c>
      <c r="I305">
        <f t="shared" si="40"/>
        <v>51.17</v>
      </c>
      <c r="J305" s="2">
        <f t="shared" si="41"/>
        <v>0.60434321836161553</v>
      </c>
      <c r="K305" s="6">
        <f t="shared" si="42"/>
        <v>1.6759777963146525</v>
      </c>
      <c r="L305">
        <f t="shared" si="43"/>
        <v>0.5709424932260958</v>
      </c>
      <c r="M305">
        <f t="shared" si="44"/>
        <v>1.6759777963146525</v>
      </c>
      <c r="N305">
        <f t="shared" si="45"/>
        <v>0.5709424932260958</v>
      </c>
      <c r="O305">
        <f t="shared" si="46"/>
        <v>0.10457310377941692</v>
      </c>
      <c r="P305">
        <f t="shared" si="47"/>
        <v>0.10457310377941692</v>
      </c>
      <c r="Q305">
        <f t="shared" si="48"/>
        <v>0.89542689622058314</v>
      </c>
      <c r="R305">
        <f t="shared" si="49"/>
        <v>0.89542689622058314</v>
      </c>
    </row>
    <row r="306" spans="8:18" x14ac:dyDescent="0.25">
      <c r="H306">
        <v>302</v>
      </c>
      <c r="I306">
        <f t="shared" si="40"/>
        <v>51.34</v>
      </c>
      <c r="J306" s="2">
        <f t="shared" si="41"/>
        <v>0.60635100314022561</v>
      </c>
      <c r="K306" s="6">
        <f t="shared" si="42"/>
        <v>1.6779026836498745</v>
      </c>
      <c r="L306">
        <f t="shared" si="43"/>
        <v>0.57246310700467318</v>
      </c>
      <c r="M306">
        <f t="shared" si="44"/>
        <v>1.6779026836498747</v>
      </c>
      <c r="N306">
        <f t="shared" si="45"/>
        <v>0.57246310700467318</v>
      </c>
      <c r="O306">
        <f t="shared" si="46"/>
        <v>0.10498453024632357</v>
      </c>
      <c r="P306">
        <f t="shared" si="47"/>
        <v>0.10498453024632358</v>
      </c>
      <c r="Q306">
        <f t="shared" si="48"/>
        <v>0.89501546975367641</v>
      </c>
      <c r="R306">
        <f t="shared" si="49"/>
        <v>0.89501546975367641</v>
      </c>
    </row>
    <row r="307" spans="8:18" x14ac:dyDescent="0.25">
      <c r="H307">
        <v>303</v>
      </c>
      <c r="I307">
        <f t="shared" si="40"/>
        <v>51.51</v>
      </c>
      <c r="J307" s="2">
        <f t="shared" si="41"/>
        <v>0.60835878791883558</v>
      </c>
      <c r="K307" s="6">
        <f t="shared" si="42"/>
        <v>1.6798349023823103</v>
      </c>
      <c r="L307">
        <f t="shared" si="43"/>
        <v>0.57397896877353893</v>
      </c>
      <c r="M307">
        <f t="shared" si="44"/>
        <v>1.6798349023823103</v>
      </c>
      <c r="N307">
        <f t="shared" si="45"/>
        <v>0.57397896877353893</v>
      </c>
      <c r="O307">
        <f t="shared" si="46"/>
        <v>0.10539619668704769</v>
      </c>
      <c r="P307">
        <f t="shared" si="47"/>
        <v>0.10539619668704769</v>
      </c>
      <c r="Q307">
        <f t="shared" si="48"/>
        <v>0.89460380331295231</v>
      </c>
      <c r="R307">
        <f t="shared" si="49"/>
        <v>0.89460380331295231</v>
      </c>
    </row>
    <row r="308" spans="8:18" x14ac:dyDescent="0.25">
      <c r="H308">
        <v>304</v>
      </c>
      <c r="I308">
        <f t="shared" si="40"/>
        <v>51.68</v>
      </c>
      <c r="J308" s="2">
        <f t="shared" si="41"/>
        <v>0.61036657269744554</v>
      </c>
      <c r="K308" s="6">
        <f t="shared" si="42"/>
        <v>1.6817744566396795</v>
      </c>
      <c r="L308">
        <f t="shared" si="43"/>
        <v>0.57549004544234483</v>
      </c>
      <c r="M308">
        <f t="shared" si="44"/>
        <v>1.6817744566396795</v>
      </c>
      <c r="N308">
        <f t="shared" si="45"/>
        <v>0.57549004544234483</v>
      </c>
      <c r="O308">
        <f t="shared" si="46"/>
        <v>0.10580809528915261</v>
      </c>
      <c r="P308">
        <f t="shared" si="47"/>
        <v>0.10580809528915261</v>
      </c>
      <c r="Q308">
        <f t="shared" si="48"/>
        <v>0.89419190471084742</v>
      </c>
      <c r="R308">
        <f t="shared" si="49"/>
        <v>0.89419190471084742</v>
      </c>
    </row>
    <row r="309" spans="8:18" x14ac:dyDescent="0.25">
      <c r="H309">
        <v>305</v>
      </c>
      <c r="I309">
        <f t="shared" si="40"/>
        <v>51.85</v>
      </c>
      <c r="J309" s="2">
        <f t="shared" si="41"/>
        <v>0.61237435747605551</v>
      </c>
      <c r="K309" s="6">
        <f t="shared" si="42"/>
        <v>1.6837213504535657</v>
      </c>
      <c r="L309">
        <f t="shared" si="43"/>
        <v>0.5769963037395851</v>
      </c>
      <c r="M309">
        <f t="shared" si="44"/>
        <v>1.6837213504535657</v>
      </c>
      <c r="N309">
        <f t="shared" si="45"/>
        <v>0.5769963037395851</v>
      </c>
      <c r="O309">
        <f t="shared" si="46"/>
        <v>0.10622021825598822</v>
      </c>
      <c r="P309">
        <f t="shared" si="47"/>
        <v>0.10622021825598822</v>
      </c>
      <c r="Q309">
        <f t="shared" si="48"/>
        <v>0.89377978174401174</v>
      </c>
      <c r="R309">
        <f t="shared" si="49"/>
        <v>0.89377978174401174</v>
      </c>
    </row>
    <row r="310" spans="8:18" x14ac:dyDescent="0.25">
      <c r="H310">
        <v>306</v>
      </c>
      <c r="I310">
        <f t="shared" si="40"/>
        <v>52.02</v>
      </c>
      <c r="J310" s="2">
        <f t="shared" si="41"/>
        <v>0.61438214225466559</v>
      </c>
      <c r="K310" s="6">
        <f t="shared" si="42"/>
        <v>1.6856755877578002</v>
      </c>
      <c r="L310">
        <f t="shared" si="43"/>
        <v>0.57849771021206453</v>
      </c>
      <c r="M310">
        <f t="shared" si="44"/>
        <v>1.6856755877578002</v>
      </c>
      <c r="N310">
        <f t="shared" si="45"/>
        <v>0.57849771021206453</v>
      </c>
      <c r="O310">
        <f t="shared" si="46"/>
        <v>0.10663255780685442</v>
      </c>
      <c r="P310">
        <f t="shared" si="47"/>
        <v>0.10663255780685442</v>
      </c>
      <c r="Q310">
        <f t="shared" si="48"/>
        <v>0.89336744219314557</v>
      </c>
      <c r="R310">
        <f t="shared" si="49"/>
        <v>0.89336744219314557</v>
      </c>
    </row>
    <row r="311" spans="8:18" x14ac:dyDescent="0.25">
      <c r="H311">
        <v>307</v>
      </c>
      <c r="I311">
        <f t="shared" si="40"/>
        <v>52.19</v>
      </c>
      <c r="J311" s="2">
        <f t="shared" si="41"/>
        <v>0.61638992703327555</v>
      </c>
      <c r="K311" s="6">
        <f t="shared" si="42"/>
        <v>1.6876371723868295</v>
      </c>
      <c r="L311">
        <f t="shared" si="43"/>
        <v>0.57999423122436911</v>
      </c>
      <c r="M311">
        <f t="shared" si="44"/>
        <v>1.6876371723868295</v>
      </c>
      <c r="N311">
        <f t="shared" si="45"/>
        <v>0.57999423122436911</v>
      </c>
      <c r="O311">
        <f t="shared" si="46"/>
        <v>0.10704510617716209</v>
      </c>
      <c r="P311">
        <f t="shared" si="47"/>
        <v>0.10704510617716209</v>
      </c>
      <c r="Q311">
        <f t="shared" si="48"/>
        <v>0.89295489382283788</v>
      </c>
      <c r="R311">
        <f t="shared" si="49"/>
        <v>0.89295489382283788</v>
      </c>
    </row>
    <row r="312" spans="8:18" x14ac:dyDescent="0.25">
      <c r="H312">
        <v>308</v>
      </c>
      <c r="I312">
        <f t="shared" si="40"/>
        <v>52.36</v>
      </c>
      <c r="J312" s="2">
        <f t="shared" si="41"/>
        <v>0.61839771181188552</v>
      </c>
      <c r="K312" s="6">
        <f t="shared" si="42"/>
        <v>1.6896061080740685</v>
      </c>
      <c r="L312">
        <f t="shared" si="43"/>
        <v>0.58148583295834677</v>
      </c>
      <c r="M312">
        <f t="shared" si="44"/>
        <v>1.6896061080740685</v>
      </c>
      <c r="N312">
        <f t="shared" si="45"/>
        <v>0.58148583295834677</v>
      </c>
      <c r="O312">
        <f t="shared" si="46"/>
        <v>0.10745785561859247</v>
      </c>
      <c r="P312">
        <f t="shared" si="47"/>
        <v>0.10745785561859247</v>
      </c>
      <c r="Q312">
        <f t="shared" si="48"/>
        <v>0.89254214438140755</v>
      </c>
      <c r="R312">
        <f t="shared" si="49"/>
        <v>0.89254214438140755</v>
      </c>
    </row>
    <row r="313" spans="8:18" x14ac:dyDescent="0.25">
      <c r="H313">
        <v>309</v>
      </c>
      <c r="I313">
        <f t="shared" si="40"/>
        <v>52.53</v>
      </c>
      <c r="J313" s="2">
        <f t="shared" si="41"/>
        <v>0.6204054965904956</v>
      </c>
      <c r="K313" s="6">
        <f t="shared" si="42"/>
        <v>1.6915823984502409</v>
      </c>
      <c r="L313">
        <f t="shared" si="43"/>
        <v>0.58297248141259306</v>
      </c>
      <c r="M313">
        <f t="shared" si="44"/>
        <v>1.6915823984502409</v>
      </c>
      <c r="N313">
        <f t="shared" si="45"/>
        <v>0.58297248141259306</v>
      </c>
      <c r="O313">
        <f t="shared" si="46"/>
        <v>0.10787079839925441</v>
      </c>
      <c r="P313">
        <f t="shared" si="47"/>
        <v>0.10787079839925441</v>
      </c>
      <c r="Q313">
        <f t="shared" si="48"/>
        <v>0.8921292016007456</v>
      </c>
      <c r="R313">
        <f t="shared" si="49"/>
        <v>0.8921292016007456</v>
      </c>
    </row>
    <row r="314" spans="8:18" x14ac:dyDescent="0.25">
      <c r="H314">
        <v>310</v>
      </c>
      <c r="I314">
        <f t="shared" si="40"/>
        <v>52.7</v>
      </c>
      <c r="J314" s="2">
        <f t="shared" si="41"/>
        <v>0.62241328136910568</v>
      </c>
      <c r="K314" s="6">
        <f t="shared" si="42"/>
        <v>1.6935660470417051</v>
      </c>
      <c r="L314">
        <f t="shared" si="43"/>
        <v>0.58445414240194427</v>
      </c>
      <c r="M314">
        <f t="shared" si="44"/>
        <v>1.6935660470417051</v>
      </c>
      <c r="N314">
        <f t="shared" si="45"/>
        <v>0.58445414240194427</v>
      </c>
      <c r="O314">
        <f t="shared" si="46"/>
        <v>0.10828392680384021</v>
      </c>
      <c r="P314">
        <f t="shared" si="47"/>
        <v>0.10828392680384021</v>
      </c>
      <c r="Q314">
        <f t="shared" si="48"/>
        <v>0.89171607319615975</v>
      </c>
      <c r="R314">
        <f t="shared" si="49"/>
        <v>0.89171607319615975</v>
      </c>
    </row>
    <row r="315" spans="8:18" x14ac:dyDescent="0.25">
      <c r="H315">
        <v>311</v>
      </c>
      <c r="I315">
        <f t="shared" si="40"/>
        <v>52.87</v>
      </c>
      <c r="J315" s="2">
        <f t="shared" si="41"/>
        <v>0.62442106614771564</v>
      </c>
      <c r="K315" s="6">
        <f t="shared" si="42"/>
        <v>1.6955570572687659</v>
      </c>
      <c r="L315">
        <f t="shared" si="43"/>
        <v>0.58593078155697897</v>
      </c>
      <c r="M315">
        <f t="shared" si="44"/>
        <v>1.6955570572687659</v>
      </c>
      <c r="N315">
        <f t="shared" si="45"/>
        <v>0.58593078155697897</v>
      </c>
      <c r="O315">
        <f t="shared" si="46"/>
        <v>0.10869723313377924</v>
      </c>
      <c r="P315">
        <f t="shared" si="47"/>
        <v>0.10869723313377924</v>
      </c>
      <c r="Q315">
        <f t="shared" si="48"/>
        <v>0.89130276686622079</v>
      </c>
      <c r="R315">
        <f t="shared" si="49"/>
        <v>0.89130276686622079</v>
      </c>
    </row>
    <row r="316" spans="8:18" x14ac:dyDescent="0.25">
      <c r="H316">
        <v>312</v>
      </c>
      <c r="I316">
        <f t="shared" si="40"/>
        <v>53.04</v>
      </c>
      <c r="J316" s="2">
        <f t="shared" si="41"/>
        <v>0.62642885092632572</v>
      </c>
      <c r="K316" s="6">
        <f t="shared" si="42"/>
        <v>1.6975554324439712</v>
      </c>
      <c r="L316">
        <f t="shared" si="43"/>
        <v>0.58740236432352566</v>
      </c>
      <c r="M316">
        <f t="shared" si="44"/>
        <v>1.697555432443971</v>
      </c>
      <c r="N316">
        <f t="shared" si="45"/>
        <v>0.58740236432352566</v>
      </c>
      <c r="O316">
        <f t="shared" si="46"/>
        <v>0.10911070970738973</v>
      </c>
      <c r="P316">
        <f t="shared" si="47"/>
        <v>0.10911070970738972</v>
      </c>
      <c r="Q316">
        <f t="shared" si="48"/>
        <v>0.89088929029261033</v>
      </c>
      <c r="R316">
        <f t="shared" si="49"/>
        <v>0.89088929029261033</v>
      </c>
    </row>
    <row r="317" spans="8:18" x14ac:dyDescent="0.25">
      <c r="H317">
        <v>313</v>
      </c>
      <c r="I317">
        <f t="shared" si="40"/>
        <v>53.21</v>
      </c>
      <c r="J317" s="2">
        <f t="shared" si="41"/>
        <v>0.62843663570493569</v>
      </c>
      <c r="K317" s="6">
        <f t="shared" si="42"/>
        <v>1.6995611757703946</v>
      </c>
      <c r="L317">
        <f t="shared" si="43"/>
        <v>0.58886885596217864</v>
      </c>
      <c r="M317">
        <f t="shared" si="44"/>
        <v>1.6995611757703943</v>
      </c>
      <c r="N317">
        <f t="shared" si="45"/>
        <v>0.58886885596217864</v>
      </c>
      <c r="O317">
        <f t="shared" si="46"/>
        <v>0.10952434886002878</v>
      </c>
      <c r="P317">
        <f t="shared" si="47"/>
        <v>0.10952434886002876</v>
      </c>
      <c r="Q317">
        <f t="shared" si="48"/>
        <v>0.89047565113997118</v>
      </c>
      <c r="R317">
        <f t="shared" si="49"/>
        <v>0.89047565113997118</v>
      </c>
    </row>
    <row r="318" spans="8:18" x14ac:dyDescent="0.25">
      <c r="H318">
        <v>314</v>
      </c>
      <c r="I318">
        <f t="shared" si="40"/>
        <v>53.38</v>
      </c>
      <c r="J318" s="2">
        <f t="shared" si="41"/>
        <v>0.63044442048354576</v>
      </c>
      <c r="K318" s="6">
        <f t="shared" si="42"/>
        <v>1.7015742903399036</v>
      </c>
      <c r="L318">
        <f t="shared" si="43"/>
        <v>0.59033022154782167</v>
      </c>
      <c r="M318">
        <f t="shared" si="44"/>
        <v>1.7015742903399036</v>
      </c>
      <c r="N318">
        <f t="shared" si="45"/>
        <v>0.59033022154782167</v>
      </c>
      <c r="O318">
        <f t="shared" si="46"/>
        <v>0.10993814294424059</v>
      </c>
      <c r="P318">
        <f t="shared" si="47"/>
        <v>0.10993814294424059</v>
      </c>
      <c r="Q318">
        <f t="shared" si="48"/>
        <v>0.89006185705575946</v>
      </c>
      <c r="R318">
        <f t="shared" si="49"/>
        <v>0.89006185705575946</v>
      </c>
    </row>
    <row r="319" spans="8:18" x14ac:dyDescent="0.25">
      <c r="H319">
        <v>315</v>
      </c>
      <c r="I319">
        <f t="shared" si="40"/>
        <v>53.55</v>
      </c>
      <c r="J319" s="2">
        <f t="shared" si="41"/>
        <v>0.63245220526215573</v>
      </c>
      <c r="K319" s="6">
        <f t="shared" si="42"/>
        <v>1.7035947791314145</v>
      </c>
      <c r="L319">
        <f t="shared" si="43"/>
        <v>0.59178642596915976</v>
      </c>
      <c r="M319">
        <f t="shared" si="44"/>
        <v>1.7035947791314145</v>
      </c>
      <c r="N319">
        <f t="shared" si="45"/>
        <v>0.59178642596915976</v>
      </c>
      <c r="O319">
        <f t="shared" si="46"/>
        <v>0.11035208432990282</v>
      </c>
      <c r="P319">
        <f t="shared" si="47"/>
        <v>0.11035208432990282</v>
      </c>
      <c r="Q319">
        <f t="shared" si="48"/>
        <v>0.88964791567009716</v>
      </c>
      <c r="R319">
        <f t="shared" si="49"/>
        <v>0.88964791567009716</v>
      </c>
    </row>
    <row r="320" spans="8:18" x14ac:dyDescent="0.25">
      <c r="H320">
        <v>316</v>
      </c>
      <c r="I320">
        <f t="shared" si="40"/>
        <v>53.72</v>
      </c>
      <c r="J320" s="2">
        <f t="shared" si="41"/>
        <v>0.63445999004076581</v>
      </c>
      <c r="K320" s="6">
        <f t="shared" si="42"/>
        <v>1.7056226450091307</v>
      </c>
      <c r="L320">
        <f t="shared" si="43"/>
        <v>0.59323743392825867</v>
      </c>
      <c r="M320">
        <f t="shared" si="44"/>
        <v>1.705622645009131</v>
      </c>
      <c r="N320">
        <f t="shared" si="45"/>
        <v>0.59323743392825867</v>
      </c>
      <c r="O320">
        <f t="shared" si="46"/>
        <v>0.1107661654043708</v>
      </c>
      <c r="P320">
        <f t="shared" si="47"/>
        <v>0.11076616540437083</v>
      </c>
      <c r="Q320">
        <f t="shared" si="48"/>
        <v>0.88923383459562921</v>
      </c>
      <c r="R320">
        <f t="shared" si="49"/>
        <v>0.88923383459562921</v>
      </c>
    </row>
    <row r="321" spans="8:18" x14ac:dyDescent="0.25">
      <c r="H321">
        <v>317</v>
      </c>
      <c r="I321">
        <f t="shared" si="40"/>
        <v>53.89</v>
      </c>
      <c r="J321" s="2">
        <f t="shared" si="41"/>
        <v>0.63646777481937566</v>
      </c>
      <c r="K321" s="6">
        <f t="shared" si="42"/>
        <v>1.7076578907207671</v>
      </c>
      <c r="L321">
        <f t="shared" si="43"/>
        <v>0.59468320994009249</v>
      </c>
      <c r="M321">
        <f t="shared" si="44"/>
        <v>1.7076578907207671</v>
      </c>
      <c r="N321">
        <f t="shared" si="45"/>
        <v>0.59468320994009249</v>
      </c>
      <c r="O321">
        <f t="shared" si="46"/>
        <v>0.11118037857262038</v>
      </c>
      <c r="P321">
        <f t="shared" si="47"/>
        <v>0.11118037857262038</v>
      </c>
      <c r="Q321">
        <f t="shared" si="48"/>
        <v>0.88881962142737958</v>
      </c>
      <c r="R321">
        <f t="shared" si="49"/>
        <v>0.88881962142737958</v>
      </c>
    </row>
    <row r="322" spans="8:18" x14ac:dyDescent="0.25">
      <c r="H322">
        <v>318</v>
      </c>
      <c r="I322">
        <f t="shared" si="40"/>
        <v>54.06</v>
      </c>
      <c r="J322" s="2">
        <f t="shared" si="41"/>
        <v>0.63847555959798574</v>
      </c>
      <c r="K322" s="6">
        <f t="shared" si="42"/>
        <v>1.7097005188957604</v>
      </c>
      <c r="L322">
        <f t="shared" si="43"/>
        <v>0.59612371833210143</v>
      </c>
      <c r="M322">
        <f t="shared" si="44"/>
        <v>1.7097005188957604</v>
      </c>
      <c r="N322">
        <f t="shared" si="45"/>
        <v>0.59612371833210143</v>
      </c>
      <c r="O322">
        <f t="shared" si="46"/>
        <v>0.11159471625738869</v>
      </c>
      <c r="P322">
        <f t="shared" si="47"/>
        <v>0.11159471625738869</v>
      </c>
      <c r="Q322">
        <f t="shared" si="48"/>
        <v>0.8884052837426113</v>
      </c>
      <c r="R322">
        <f t="shared" si="49"/>
        <v>0.8884052837426113</v>
      </c>
    </row>
    <row r="323" spans="8:18" x14ac:dyDescent="0.25">
      <c r="H323">
        <v>319</v>
      </c>
      <c r="I323">
        <f t="shared" si="40"/>
        <v>54.23</v>
      </c>
      <c r="J323" s="2">
        <f t="shared" si="41"/>
        <v>0.64048334437659571</v>
      </c>
      <c r="K323" s="6">
        <f t="shared" si="42"/>
        <v>1.7117505320434643</v>
      </c>
      <c r="L323">
        <f t="shared" si="43"/>
        <v>0.59755892324375548</v>
      </c>
      <c r="M323">
        <f t="shared" si="44"/>
        <v>1.7117505320434643</v>
      </c>
      <c r="N323">
        <f t="shared" si="45"/>
        <v>0.59755892324375548</v>
      </c>
      <c r="O323">
        <f t="shared" si="46"/>
        <v>0.112009170899313</v>
      </c>
      <c r="P323">
        <f t="shared" si="47"/>
        <v>0.112009170899313</v>
      </c>
      <c r="Q323">
        <f t="shared" si="48"/>
        <v>0.88799082910068705</v>
      </c>
      <c r="R323">
        <f t="shared" si="49"/>
        <v>0.88799082910068705</v>
      </c>
    </row>
    <row r="324" spans="8:18" x14ac:dyDescent="0.25">
      <c r="H324">
        <v>320</v>
      </c>
      <c r="I324">
        <f t="shared" si="40"/>
        <v>54.4</v>
      </c>
      <c r="J324" s="2">
        <f t="shared" si="41"/>
        <v>0.64249112915520579</v>
      </c>
      <c r="K324" s="6">
        <f t="shared" si="42"/>
        <v>1.71380793255133</v>
      </c>
      <c r="L324">
        <f t="shared" si="43"/>
        <v>0.59898878862612959</v>
      </c>
      <c r="M324">
        <f t="shared" si="44"/>
        <v>1.71380793255133</v>
      </c>
      <c r="N324">
        <f t="shared" si="45"/>
        <v>0.59898878862612959</v>
      </c>
      <c r="O324">
        <f t="shared" si="46"/>
        <v>0.11242373495706794</v>
      </c>
      <c r="P324">
        <f t="shared" si="47"/>
        <v>0.11242373495706794</v>
      </c>
      <c r="Q324">
        <f t="shared" si="48"/>
        <v>0.88757626504293208</v>
      </c>
      <c r="R324">
        <f t="shared" si="49"/>
        <v>0.88757626504293208</v>
      </c>
    </row>
    <row r="325" spans="8:18" x14ac:dyDescent="0.25">
      <c r="H325">
        <v>321</v>
      </c>
      <c r="I325">
        <f t="shared" ref="I325:I388" si="50">$F$8+H325*($F$9-$F$8)/1000</f>
        <v>54.57</v>
      </c>
      <c r="J325" s="2">
        <f t="shared" ref="J325:J388" si="51">2*PI()*I325*COS($F$11)*$F$5/$F$3</f>
        <v>0.64449891393381586</v>
      </c>
      <c r="K325" s="6">
        <f t="shared" ref="K325:K388" si="52">$F$17/((COS(J325))^2 + ($F$17/$F$16*SIN(J325))^2)</f>
        <v>1.715872722683071</v>
      </c>
      <c r="L325">
        <f t="shared" ref="L325:L388" si="53">$F$16*(1-($F$17/$F$16)^2)*SIN(2*J325)/2/((COS(J325))^2 + (SIN(J325))^2*($F$17/$F$16)^2)</f>
        <v>0.60041327824148549</v>
      </c>
      <c r="M325">
        <f t="shared" ref="M325:M388" si="54">$F$19/((COS(J325))^2 + (SIN(J325))^2*($F$19/$F$18)^2)</f>
        <v>1.7158727226830712</v>
      </c>
      <c r="N325">
        <f t="shared" ref="N325:N388" si="55">$F$18*(1-($F$19/$F$18)^2)*SIN(2*J325)/2/((COS(J325))^2 + (SIN(J325))^2*($F$19/$F$18)^2)</f>
        <v>0.60041327824148549</v>
      </c>
      <c r="O325">
        <f t="shared" ref="O325:O388" si="56">((1-K325)^2+L325^2)/((1+K325)^2+L325^2)</f>
        <v>0.11283840090750065</v>
      </c>
      <c r="P325">
        <f t="shared" ref="P325:P388" si="57">((1-M325)^2+N325^2)/((1+M325)^2+N325^2)</f>
        <v>0.11283840090750064</v>
      </c>
      <c r="Q325">
        <f t="shared" ref="Q325:Q388" si="58">1-P325</f>
        <v>0.88716159909249936</v>
      </c>
      <c r="R325">
        <f t="shared" ref="R325:R388" si="59">1-P325</f>
        <v>0.88716159909249936</v>
      </c>
    </row>
    <row r="326" spans="8:18" x14ac:dyDescent="0.25">
      <c r="H326">
        <v>322</v>
      </c>
      <c r="I326">
        <f t="shared" si="50"/>
        <v>54.74</v>
      </c>
      <c r="J326" s="2">
        <f t="shared" si="51"/>
        <v>0.64650669871242583</v>
      </c>
      <c r="K326" s="6">
        <f t="shared" si="52"/>
        <v>1.7179449045768147</v>
      </c>
      <c r="L326">
        <f t="shared" si="53"/>
        <v>0.60183235566286508</v>
      </c>
      <c r="M326">
        <f t="shared" si="54"/>
        <v>1.7179449045768149</v>
      </c>
      <c r="N326">
        <f t="shared" si="55"/>
        <v>0.60183235566286508</v>
      </c>
      <c r="O326">
        <f t="shared" si="56"/>
        <v>0.1132531612457644</v>
      </c>
      <c r="P326">
        <f t="shared" si="57"/>
        <v>0.11325316124576441</v>
      </c>
      <c r="Q326">
        <f t="shared" si="58"/>
        <v>0.88674683875423554</v>
      </c>
      <c r="R326">
        <f t="shared" si="59"/>
        <v>0.88674683875423554</v>
      </c>
    </row>
    <row r="327" spans="8:18" x14ac:dyDescent="0.25">
      <c r="H327">
        <v>323</v>
      </c>
      <c r="I327">
        <f t="shared" si="50"/>
        <v>54.91</v>
      </c>
      <c r="J327" s="2">
        <f t="shared" si="51"/>
        <v>0.6485144834910358</v>
      </c>
      <c r="K327" s="6">
        <f t="shared" si="52"/>
        <v>1.7200244802432372</v>
      </c>
      <c r="L327">
        <f t="shared" si="53"/>
        <v>0.60324598427369114</v>
      </c>
      <c r="M327">
        <f t="shared" si="54"/>
        <v>1.7200244802432372</v>
      </c>
      <c r="N327">
        <f t="shared" si="55"/>
        <v>0.60324598427369114</v>
      </c>
      <c r="O327">
        <f t="shared" si="56"/>
        <v>0.11366800848545019</v>
      </c>
      <c r="P327">
        <f t="shared" si="57"/>
        <v>0.11366800848545019</v>
      </c>
      <c r="Q327">
        <f t="shared" si="58"/>
        <v>0.88633199151454978</v>
      </c>
      <c r="R327">
        <f t="shared" si="59"/>
        <v>0.88633199151454978</v>
      </c>
    </row>
    <row r="328" spans="8:18" x14ac:dyDescent="0.25">
      <c r="H328">
        <v>324</v>
      </c>
      <c r="I328">
        <f t="shared" si="50"/>
        <v>55.08</v>
      </c>
      <c r="J328" s="2">
        <f t="shared" si="51"/>
        <v>0.65052226826964588</v>
      </c>
      <c r="K328" s="6">
        <f t="shared" si="52"/>
        <v>1.7221114515636842</v>
      </c>
      <c r="L328">
        <f t="shared" si="53"/>
        <v>0.60465412726737933</v>
      </c>
      <c r="M328">
        <f t="shared" si="54"/>
        <v>1.7221114515636842</v>
      </c>
      <c r="N328">
        <f t="shared" si="55"/>
        <v>0.60465412726737933</v>
      </c>
      <c r="O328">
        <f t="shared" si="56"/>
        <v>0.11408293515871673</v>
      </c>
      <c r="P328">
        <f t="shared" si="57"/>
        <v>0.11408293515871673</v>
      </c>
      <c r="Q328">
        <f t="shared" si="58"/>
        <v>0.8859170648412833</v>
      </c>
      <c r="R328">
        <f t="shared" si="59"/>
        <v>0.8859170648412833</v>
      </c>
    </row>
    <row r="329" spans="8:18" x14ac:dyDescent="0.25">
      <c r="H329">
        <v>325</v>
      </c>
      <c r="I329">
        <f t="shared" si="50"/>
        <v>55.25</v>
      </c>
      <c r="J329" s="2">
        <f t="shared" si="51"/>
        <v>0.65253005304825595</v>
      </c>
      <c r="K329" s="6">
        <f t="shared" si="52"/>
        <v>1.7242058202882766</v>
      </c>
      <c r="L329">
        <f t="shared" si="53"/>
        <v>0.60605674764695838</v>
      </c>
      <c r="M329">
        <f t="shared" si="54"/>
        <v>1.7242058202882766</v>
      </c>
      <c r="N329">
        <f t="shared" si="55"/>
        <v>0.60605674764695838</v>
      </c>
      <c r="O329">
        <f t="shared" si="56"/>
        <v>0.11449793381641815</v>
      </c>
      <c r="P329">
        <f t="shared" si="57"/>
        <v>0.11449793381641815</v>
      </c>
      <c r="Q329">
        <f t="shared" si="58"/>
        <v>0.88550206618358185</v>
      </c>
      <c r="R329">
        <f t="shared" si="59"/>
        <v>0.88550206618358185</v>
      </c>
    </row>
    <row r="330" spans="8:18" x14ac:dyDescent="0.25">
      <c r="H330">
        <v>326</v>
      </c>
      <c r="I330">
        <f t="shared" si="50"/>
        <v>55.42</v>
      </c>
      <c r="J330" s="2">
        <f t="shared" si="51"/>
        <v>0.65453783782686592</v>
      </c>
      <c r="K330" s="6">
        <f t="shared" si="52"/>
        <v>1.7263075880340013</v>
      </c>
      <c r="L330">
        <f t="shared" si="53"/>
        <v>0.60745380822470096</v>
      </c>
      <c r="M330">
        <f t="shared" si="54"/>
        <v>1.7263075880340015</v>
      </c>
      <c r="N330">
        <f t="shared" si="55"/>
        <v>0.60745380822470096</v>
      </c>
      <c r="O330">
        <f t="shared" si="56"/>
        <v>0.1149129970282306</v>
      </c>
      <c r="P330">
        <f t="shared" si="57"/>
        <v>0.11491299702823064</v>
      </c>
      <c r="Q330">
        <f t="shared" si="58"/>
        <v>0.88508700297176934</v>
      </c>
      <c r="R330">
        <f t="shared" si="59"/>
        <v>0.88508700297176934</v>
      </c>
    </row>
    <row r="331" spans="8:18" x14ac:dyDescent="0.25">
      <c r="H331">
        <v>327</v>
      </c>
      <c r="I331">
        <f t="shared" si="50"/>
        <v>55.59</v>
      </c>
      <c r="J331" s="2">
        <f t="shared" si="51"/>
        <v>0.656545622605476</v>
      </c>
      <c r="K331" s="6">
        <f t="shared" si="52"/>
        <v>1.7284167562827861</v>
      </c>
      <c r="L331">
        <f t="shared" si="53"/>
        <v>0.60884527162176572</v>
      </c>
      <c r="M331">
        <f t="shared" si="54"/>
        <v>1.7284167562827863</v>
      </c>
      <c r="N331">
        <f t="shared" si="55"/>
        <v>0.60884527162176572</v>
      </c>
      <c r="O331">
        <f t="shared" si="56"/>
        <v>0.11532811738277657</v>
      </c>
      <c r="P331">
        <f t="shared" si="57"/>
        <v>0.11532811738277655</v>
      </c>
      <c r="Q331">
        <f t="shared" si="58"/>
        <v>0.8846718826172234</v>
      </c>
      <c r="R331">
        <f t="shared" si="59"/>
        <v>0.8846718826172234</v>
      </c>
    </row>
    <row r="332" spans="8:18" x14ac:dyDescent="0.25">
      <c r="H332">
        <v>328</v>
      </c>
      <c r="I332">
        <f t="shared" si="50"/>
        <v>55.76</v>
      </c>
      <c r="J332" s="2">
        <f t="shared" si="51"/>
        <v>0.65855340738408596</v>
      </c>
      <c r="K332" s="6">
        <f t="shared" si="52"/>
        <v>1.7305333263795595</v>
      </c>
      <c r="L332">
        <f t="shared" si="53"/>
        <v>0.61023110026784733</v>
      </c>
      <c r="M332">
        <f t="shared" si="54"/>
        <v>1.7305333263795595</v>
      </c>
      <c r="N332">
        <f t="shared" si="55"/>
        <v>0.61023110026784733</v>
      </c>
      <c r="O332">
        <f t="shared" si="56"/>
        <v>0.11574328748774734</v>
      </c>
      <c r="P332">
        <f t="shared" si="57"/>
        <v>0.11574328748774734</v>
      </c>
      <c r="Q332">
        <f t="shared" si="58"/>
        <v>0.88425671251225268</v>
      </c>
      <c r="R332">
        <f t="shared" si="59"/>
        <v>0.88425671251225268</v>
      </c>
    </row>
    <row r="333" spans="8:18" x14ac:dyDescent="0.25">
      <c r="H333">
        <v>329</v>
      </c>
      <c r="I333">
        <f t="shared" si="50"/>
        <v>55.93</v>
      </c>
      <c r="J333" s="2">
        <f t="shared" si="51"/>
        <v>0.66056119216269593</v>
      </c>
      <c r="K333" s="6">
        <f t="shared" si="52"/>
        <v>1.7326572995302951</v>
      </c>
      <c r="L333">
        <f t="shared" si="53"/>
        <v>0.61161125640083924</v>
      </c>
      <c r="M333">
        <f t="shared" si="54"/>
        <v>1.7326572995302951</v>
      </c>
      <c r="N333">
        <f t="shared" si="55"/>
        <v>0.61161125640083924</v>
      </c>
      <c r="O333">
        <f t="shared" si="56"/>
        <v>0.11615849997002409</v>
      </c>
      <c r="P333">
        <f t="shared" si="57"/>
        <v>0.11615849997002409</v>
      </c>
      <c r="Q333">
        <f t="shared" si="58"/>
        <v>0.88384150002997597</v>
      </c>
      <c r="R333">
        <f t="shared" si="59"/>
        <v>0.88384150002997597</v>
      </c>
    </row>
    <row r="334" spans="8:18" x14ac:dyDescent="0.25">
      <c r="H334">
        <v>330</v>
      </c>
      <c r="I334">
        <f t="shared" si="50"/>
        <v>56.1</v>
      </c>
      <c r="J334" s="2">
        <f t="shared" si="51"/>
        <v>0.66256897694130601</v>
      </c>
      <c r="K334" s="6">
        <f t="shared" si="52"/>
        <v>1.734788676800044</v>
      </c>
      <c r="L334">
        <f t="shared" si="53"/>
        <v>0.61298570206650693</v>
      </c>
      <c r="M334">
        <f t="shared" si="54"/>
        <v>1.734788676800044</v>
      </c>
      <c r="N334">
        <f t="shared" si="55"/>
        <v>0.61298570206650693</v>
      </c>
      <c r="O334">
        <f t="shared" si="56"/>
        <v>0.11657374747579716</v>
      </c>
      <c r="P334">
        <f t="shared" si="57"/>
        <v>0.11657374747579716</v>
      </c>
      <c r="Q334">
        <f t="shared" si="58"/>
        <v>0.88342625252420282</v>
      </c>
      <c r="R334">
        <f t="shared" si="59"/>
        <v>0.88342625252420282</v>
      </c>
    </row>
    <row r="335" spans="8:18" x14ac:dyDescent="0.25">
      <c r="H335">
        <v>331</v>
      </c>
      <c r="I335">
        <f t="shared" si="50"/>
        <v>56.27</v>
      </c>
      <c r="J335" s="2">
        <f t="shared" si="51"/>
        <v>0.66457676171991598</v>
      </c>
      <c r="K335" s="6">
        <f t="shared" si="52"/>
        <v>1.7369274591109438</v>
      </c>
      <c r="L335">
        <f t="shared" si="53"/>
        <v>0.61435439911816969</v>
      </c>
      <c r="M335">
        <f t="shared" si="54"/>
        <v>1.736927459110944</v>
      </c>
      <c r="N335">
        <f t="shared" si="55"/>
        <v>0.61435439911816969</v>
      </c>
      <c r="O335">
        <f t="shared" si="56"/>
        <v>0.11698902267068265</v>
      </c>
      <c r="P335">
        <f t="shared" si="57"/>
        <v>0.11698902267068267</v>
      </c>
      <c r="Q335">
        <f t="shared" si="58"/>
        <v>0.88301097732931733</v>
      </c>
      <c r="R335">
        <f t="shared" si="59"/>
        <v>0.88301097732931733</v>
      </c>
    </row>
    <row r="336" spans="8:18" x14ac:dyDescent="0.25">
      <c r="H336">
        <v>332</v>
      </c>
      <c r="I336">
        <f t="shared" si="50"/>
        <v>56.44</v>
      </c>
      <c r="J336" s="2">
        <f t="shared" si="51"/>
        <v>0.66658454649852594</v>
      </c>
      <c r="K336" s="6">
        <f t="shared" si="52"/>
        <v>1.7390736472402226</v>
      </c>
      <c r="L336">
        <f t="shared" si="53"/>
        <v>0.61571730921639722</v>
      </c>
      <c r="M336">
        <f t="shared" si="54"/>
        <v>1.7390736472402226</v>
      </c>
      <c r="N336">
        <f t="shared" si="55"/>
        <v>0.61571730921639722</v>
      </c>
      <c r="O336">
        <f t="shared" si="56"/>
        <v>0.11740431823983864</v>
      </c>
      <c r="P336">
        <f t="shared" si="57"/>
        <v>0.11740431823983864</v>
      </c>
      <c r="Q336">
        <f t="shared" si="58"/>
        <v>0.88259568176016134</v>
      </c>
      <c r="R336">
        <f t="shared" si="59"/>
        <v>0.88259568176016134</v>
      </c>
    </row>
    <row r="337" spans="8:18" x14ac:dyDescent="0.25">
      <c r="H337">
        <v>333</v>
      </c>
      <c r="I337">
        <f t="shared" si="50"/>
        <v>56.61</v>
      </c>
      <c r="J337" s="2">
        <f t="shared" si="51"/>
        <v>0.66859233127713602</v>
      </c>
      <c r="K337" s="6">
        <f t="shared" si="52"/>
        <v>1.7412272418181804</v>
      </c>
      <c r="L337">
        <f t="shared" si="53"/>
        <v>0.61707439382871576</v>
      </c>
      <c r="M337">
        <f t="shared" si="54"/>
        <v>1.7412272418181804</v>
      </c>
      <c r="N337">
        <f t="shared" si="55"/>
        <v>0.61707439382871576</v>
      </c>
      <c r="O337">
        <f t="shared" si="56"/>
        <v>0.11781962688807901</v>
      </c>
      <c r="P337">
        <f t="shared" si="57"/>
        <v>0.11781962688807901</v>
      </c>
      <c r="Q337">
        <f t="shared" si="58"/>
        <v>0.88218037311192099</v>
      </c>
      <c r="R337">
        <f t="shared" si="59"/>
        <v>0.88218037311192099</v>
      </c>
    </row>
    <row r="338" spans="8:18" x14ac:dyDescent="0.25">
      <c r="H338">
        <v>334</v>
      </c>
      <c r="I338">
        <f t="shared" si="50"/>
        <v>56.78</v>
      </c>
      <c r="J338" s="2">
        <f t="shared" si="51"/>
        <v>0.6706001160557461</v>
      </c>
      <c r="K338" s="6">
        <f t="shared" si="52"/>
        <v>1.7433882433261536</v>
      </c>
      <c r="L338">
        <f t="shared" si="53"/>
        <v>0.61842561422932396</v>
      </c>
      <c r="M338">
        <f t="shared" si="54"/>
        <v>1.7433882433261536</v>
      </c>
      <c r="N338">
        <f t="shared" si="55"/>
        <v>0.61842561422932396</v>
      </c>
      <c r="O338">
        <f t="shared" si="56"/>
        <v>0.11823494133998448</v>
      </c>
      <c r="P338">
        <f t="shared" si="57"/>
        <v>0.11823494133998448</v>
      </c>
      <c r="Q338">
        <f t="shared" si="58"/>
        <v>0.88176505866001553</v>
      </c>
      <c r="R338">
        <f t="shared" si="59"/>
        <v>0.88176505866001553</v>
      </c>
    </row>
    <row r="339" spans="8:18" x14ac:dyDescent="0.25">
      <c r="H339">
        <v>335</v>
      </c>
      <c r="I339">
        <f t="shared" si="50"/>
        <v>56.95</v>
      </c>
      <c r="J339" s="2">
        <f t="shared" si="51"/>
        <v>0.67260790083435607</v>
      </c>
      <c r="K339" s="6">
        <f t="shared" si="52"/>
        <v>1.7455566520944743</v>
      </c>
      <c r="L339">
        <f t="shared" si="53"/>
        <v>0.61977093149882478</v>
      </c>
      <c r="M339">
        <f t="shared" si="54"/>
        <v>1.7455566520944743</v>
      </c>
      <c r="N339">
        <f t="shared" si="55"/>
        <v>0.61977093149882478</v>
      </c>
      <c r="O339">
        <f t="shared" si="56"/>
        <v>0.11865025434001421</v>
      </c>
      <c r="P339">
        <f t="shared" si="57"/>
        <v>0.11865025434001421</v>
      </c>
      <c r="Q339">
        <f t="shared" si="58"/>
        <v>0.88134974565998581</v>
      </c>
      <c r="R339">
        <f t="shared" si="59"/>
        <v>0.88134974565998581</v>
      </c>
    </row>
    <row r="340" spans="8:18" x14ac:dyDescent="0.25">
      <c r="H340">
        <v>336</v>
      </c>
      <c r="I340">
        <f t="shared" si="50"/>
        <v>57.12</v>
      </c>
      <c r="J340" s="2">
        <f t="shared" si="51"/>
        <v>0.67461568561296603</v>
      </c>
      <c r="K340" s="6">
        <f t="shared" si="52"/>
        <v>1.7477324683004005</v>
      </c>
      <c r="L340">
        <f t="shared" si="53"/>
        <v>0.62111030652396571</v>
      </c>
      <c r="M340">
        <f t="shared" si="54"/>
        <v>1.7477324683004005</v>
      </c>
      <c r="N340">
        <f t="shared" si="55"/>
        <v>0.62111030652396571</v>
      </c>
      <c r="O340">
        <f t="shared" si="56"/>
        <v>0.11906555865261327</v>
      </c>
      <c r="P340">
        <f t="shared" si="57"/>
        <v>0.11906555865261327</v>
      </c>
      <c r="Q340">
        <f t="shared" si="58"/>
        <v>0.88093444134738674</v>
      </c>
      <c r="R340">
        <f t="shared" si="59"/>
        <v>0.88093444134738674</v>
      </c>
    </row>
    <row r="341" spans="8:18" x14ac:dyDescent="0.25">
      <c r="H341">
        <v>337</v>
      </c>
      <c r="I341">
        <f t="shared" si="50"/>
        <v>57.29</v>
      </c>
      <c r="J341" s="2">
        <f t="shared" si="51"/>
        <v>0.67662347039157611</v>
      </c>
      <c r="K341" s="6">
        <f t="shared" si="52"/>
        <v>1.7499156919660421</v>
      </c>
      <c r="L341">
        <f t="shared" si="53"/>
        <v>0.6224436999973928</v>
      </c>
      <c r="M341">
        <f t="shared" si="54"/>
        <v>1.7499156919660419</v>
      </c>
      <c r="N341">
        <f t="shared" si="55"/>
        <v>0.6224436999973928</v>
      </c>
      <c r="O341">
        <f t="shared" si="56"/>
        <v>0.11948084706231993</v>
      </c>
      <c r="P341">
        <f t="shared" si="57"/>
        <v>0.11948084706231994</v>
      </c>
      <c r="Q341">
        <f t="shared" si="58"/>
        <v>0.88051915293768002</v>
      </c>
      <c r="R341">
        <f t="shared" si="59"/>
        <v>0.88051915293768002</v>
      </c>
    </row>
    <row r="342" spans="8:18" x14ac:dyDescent="0.25">
      <c r="H342">
        <v>338</v>
      </c>
      <c r="I342">
        <f t="shared" si="50"/>
        <v>57.46</v>
      </c>
      <c r="J342" s="2">
        <f t="shared" si="51"/>
        <v>0.67863125517018619</v>
      </c>
      <c r="K342" s="6">
        <f t="shared" si="52"/>
        <v>1.7521063229562632</v>
      </c>
      <c r="L342">
        <f t="shared" si="53"/>
        <v>0.62377107241741725</v>
      </c>
      <c r="M342">
        <f t="shared" si="54"/>
        <v>1.7521063229562632</v>
      </c>
      <c r="N342">
        <f t="shared" si="55"/>
        <v>0.62377107241741725</v>
      </c>
      <c r="O342">
        <f t="shared" si="56"/>
        <v>0.11989611237387064</v>
      </c>
      <c r="P342">
        <f t="shared" si="57"/>
        <v>0.11989611237387064</v>
      </c>
      <c r="Q342">
        <f t="shared" si="58"/>
        <v>0.88010388762612934</v>
      </c>
      <c r="R342">
        <f t="shared" si="59"/>
        <v>0.88010388762612934</v>
      </c>
    </row>
    <row r="343" spans="8:18" x14ac:dyDescent="0.25">
      <c r="H343">
        <v>339</v>
      </c>
      <c r="I343">
        <f t="shared" si="50"/>
        <v>57.63</v>
      </c>
      <c r="J343" s="2">
        <f t="shared" si="51"/>
        <v>0.68063903994879627</v>
      </c>
      <c r="K343" s="6">
        <f t="shared" si="52"/>
        <v>1.7543043609765747</v>
      </c>
      <c r="L343">
        <f t="shared" si="53"/>
        <v>0.62509238408779333</v>
      </c>
      <c r="M343">
        <f t="shared" si="54"/>
        <v>1.7543043609765743</v>
      </c>
      <c r="N343">
        <f t="shared" si="55"/>
        <v>0.62509238408779333</v>
      </c>
      <c r="O343">
        <f t="shared" si="56"/>
        <v>0.12031134741230297</v>
      </c>
      <c r="P343">
        <f t="shared" si="57"/>
        <v>0.12031134741230293</v>
      </c>
      <c r="Q343">
        <f t="shared" si="58"/>
        <v>0.87968865258769702</v>
      </c>
      <c r="R343">
        <f t="shared" si="59"/>
        <v>0.87968865258769702</v>
      </c>
    </row>
    <row r="344" spans="8:18" x14ac:dyDescent="0.25">
      <c r="H344">
        <v>340</v>
      </c>
      <c r="I344">
        <f t="shared" si="50"/>
        <v>57.8</v>
      </c>
      <c r="J344" s="2">
        <f t="shared" si="51"/>
        <v>0.68264682472740623</v>
      </c>
      <c r="K344" s="6">
        <f t="shared" si="52"/>
        <v>1.7565098055710067</v>
      </c>
      <c r="L344">
        <f t="shared" si="53"/>
        <v>0.62640759511751143</v>
      </c>
      <c r="M344">
        <f t="shared" si="54"/>
        <v>1.7565098055710067</v>
      </c>
      <c r="N344">
        <f t="shared" si="55"/>
        <v>0.62640759511751143</v>
      </c>
      <c r="O344">
        <f t="shared" si="56"/>
        <v>0.12072654502305766</v>
      </c>
      <c r="P344">
        <f t="shared" si="57"/>
        <v>0.12072654502305766</v>
      </c>
      <c r="Q344">
        <f t="shared" si="58"/>
        <v>0.87927345497694231</v>
      </c>
      <c r="R344">
        <f t="shared" si="59"/>
        <v>0.87927345497694231</v>
      </c>
    </row>
    <row r="345" spans="8:18" x14ac:dyDescent="0.25">
      <c r="H345">
        <v>341</v>
      </c>
      <c r="I345">
        <f t="shared" si="50"/>
        <v>57.97</v>
      </c>
      <c r="J345" s="2">
        <f t="shared" si="51"/>
        <v>0.6846546095060162</v>
      </c>
      <c r="K345" s="6">
        <f t="shared" si="52"/>
        <v>1.7587226561199685</v>
      </c>
      <c r="L345">
        <f t="shared" si="53"/>
        <v>0.62771666542060223</v>
      </c>
      <c r="M345">
        <f t="shared" si="54"/>
        <v>1.7587226561199685</v>
      </c>
      <c r="N345">
        <f t="shared" si="55"/>
        <v>0.62771666542060223</v>
      </c>
      <c r="O345">
        <f t="shared" si="56"/>
        <v>0.12114169807207829</v>
      </c>
      <c r="P345">
        <f t="shared" si="57"/>
        <v>0.12114169807207829</v>
      </c>
      <c r="Q345">
        <f t="shared" si="58"/>
        <v>0.87885830192792169</v>
      </c>
      <c r="R345">
        <f t="shared" si="59"/>
        <v>0.87885830192792169</v>
      </c>
    </row>
    <row r="346" spans="8:18" x14ac:dyDescent="0.25">
      <c r="H346">
        <v>342</v>
      </c>
      <c r="I346">
        <f t="shared" si="50"/>
        <v>58.14</v>
      </c>
      <c r="J346" s="2">
        <f t="shared" si="51"/>
        <v>0.68666239428462617</v>
      </c>
      <c r="K346" s="6">
        <f t="shared" si="52"/>
        <v>1.7609429118380908</v>
      </c>
      <c r="L346">
        <f t="shared" si="53"/>
        <v>0.62901955471595505</v>
      </c>
      <c r="M346">
        <f t="shared" si="54"/>
        <v>1.7609429118380908</v>
      </c>
      <c r="N346">
        <f t="shared" si="55"/>
        <v>0.62901955471595505</v>
      </c>
      <c r="O346">
        <f t="shared" si="56"/>
        <v>0.12155679944590934</v>
      </c>
      <c r="P346">
        <f t="shared" si="57"/>
        <v>0.12155679944590934</v>
      </c>
      <c r="Q346">
        <f t="shared" si="58"/>
        <v>0.87844320055409064</v>
      </c>
      <c r="R346">
        <f t="shared" si="59"/>
        <v>0.87844320055409064</v>
      </c>
    </row>
    <row r="347" spans="8:18" x14ac:dyDescent="0.25">
      <c r="H347">
        <v>343</v>
      </c>
      <c r="I347">
        <f t="shared" si="50"/>
        <v>58.31</v>
      </c>
      <c r="J347" s="2">
        <f t="shared" si="51"/>
        <v>0.68867017906323624</v>
      </c>
      <c r="K347" s="6">
        <f t="shared" si="52"/>
        <v>1.7631705717720543</v>
      </c>
      <c r="L347">
        <f t="shared" si="53"/>
        <v>0.63031622252714981</v>
      </c>
      <c r="M347">
        <f t="shared" si="54"/>
        <v>1.7631705717720543</v>
      </c>
      <c r="N347">
        <f t="shared" si="55"/>
        <v>0.63031622252714981</v>
      </c>
      <c r="O347">
        <f t="shared" si="56"/>
        <v>0.12197184205179296</v>
      </c>
      <c r="P347">
        <f t="shared" si="57"/>
        <v>0.12197184205179296</v>
      </c>
      <c r="Q347">
        <f t="shared" si="58"/>
        <v>0.87802815794820699</v>
      </c>
      <c r="R347">
        <f t="shared" si="59"/>
        <v>0.87802815794820699</v>
      </c>
    </row>
    <row r="348" spans="8:18" x14ac:dyDescent="0.25">
      <c r="H348">
        <v>344</v>
      </c>
      <c r="I348">
        <f t="shared" si="50"/>
        <v>58.48</v>
      </c>
      <c r="J348" s="2">
        <f t="shared" si="51"/>
        <v>0.69067796384184621</v>
      </c>
      <c r="K348" s="6">
        <f t="shared" si="52"/>
        <v>1.7654056347983991</v>
      </c>
      <c r="L348">
        <f t="shared" si="53"/>
        <v>0.63160662818230273</v>
      </c>
      <c r="M348">
        <f t="shared" si="54"/>
        <v>1.7654056347983988</v>
      </c>
      <c r="N348">
        <f t="shared" si="55"/>
        <v>0.63160662818230273</v>
      </c>
      <c r="O348">
        <f t="shared" si="56"/>
        <v>0.12238681881776324</v>
      </c>
      <c r="P348">
        <f t="shared" si="57"/>
        <v>0.1223868188177632</v>
      </c>
      <c r="Q348">
        <f t="shared" si="58"/>
        <v>0.87761318118223675</v>
      </c>
      <c r="R348">
        <f t="shared" si="59"/>
        <v>0.87761318118223675</v>
      </c>
    </row>
    <row r="349" spans="8:18" x14ac:dyDescent="0.25">
      <c r="H349">
        <v>345</v>
      </c>
      <c r="I349">
        <f t="shared" si="50"/>
        <v>58.65</v>
      </c>
      <c r="J349" s="2">
        <f t="shared" si="51"/>
        <v>0.69268574862045618</v>
      </c>
      <c r="K349" s="6">
        <f t="shared" si="52"/>
        <v>1.7676480996213213</v>
      </c>
      <c r="L349">
        <f t="shared" si="53"/>
        <v>0.63289073081392577</v>
      </c>
      <c r="M349">
        <f t="shared" si="54"/>
        <v>1.7676480996213213</v>
      </c>
      <c r="N349">
        <f t="shared" si="55"/>
        <v>0.63289073081392577</v>
      </c>
      <c r="O349">
        <f t="shared" si="56"/>
        <v>0.12280172269273978</v>
      </c>
      <c r="P349">
        <f t="shared" si="57"/>
        <v>0.12280172269273978</v>
      </c>
      <c r="Q349">
        <f t="shared" si="58"/>
        <v>0.87719827730726019</v>
      </c>
      <c r="R349">
        <f t="shared" si="59"/>
        <v>0.87719827730726019</v>
      </c>
    </row>
    <row r="350" spans="8:18" x14ac:dyDescent="0.25">
      <c r="H350">
        <v>346</v>
      </c>
      <c r="I350">
        <f t="shared" si="50"/>
        <v>58.82</v>
      </c>
      <c r="J350" s="2">
        <f t="shared" si="51"/>
        <v>0.69469353339906625</v>
      </c>
      <c r="K350" s="6">
        <f t="shared" si="52"/>
        <v>1.7698979647704534</v>
      </c>
      <c r="L350">
        <f t="shared" si="53"/>
        <v>0.63416848935880021</v>
      </c>
      <c r="M350">
        <f t="shared" si="54"/>
        <v>1.7698979647704531</v>
      </c>
      <c r="N350">
        <f t="shared" si="55"/>
        <v>0.63416848935880021</v>
      </c>
      <c r="O350">
        <f t="shared" si="56"/>
        <v>0.12321654664661864</v>
      </c>
      <c r="P350">
        <f t="shared" si="57"/>
        <v>0.12321654664661859</v>
      </c>
      <c r="Q350">
        <f t="shared" si="58"/>
        <v>0.87678345335338137</v>
      </c>
      <c r="R350">
        <f t="shared" si="59"/>
        <v>0.87678345335338137</v>
      </c>
    </row>
    <row r="351" spans="8:18" x14ac:dyDescent="0.25">
      <c r="H351">
        <v>347</v>
      </c>
      <c r="I351">
        <f t="shared" si="50"/>
        <v>58.99</v>
      </c>
      <c r="J351" s="2">
        <f t="shared" si="51"/>
        <v>0.69670131817767633</v>
      </c>
      <c r="K351" s="6">
        <f t="shared" si="52"/>
        <v>1.7721552285986277</v>
      </c>
      <c r="L351">
        <f t="shared" si="53"/>
        <v>0.63543986255786689</v>
      </c>
      <c r="M351">
        <f t="shared" si="54"/>
        <v>1.7721552285986277</v>
      </c>
      <c r="N351">
        <f t="shared" si="55"/>
        <v>0.63543986255786689</v>
      </c>
      <c r="O351">
        <f t="shared" si="56"/>
        <v>0.12363128367036243</v>
      </c>
      <c r="P351">
        <f t="shared" si="57"/>
        <v>0.12363128367036243</v>
      </c>
      <c r="Q351">
        <f t="shared" si="58"/>
        <v>0.87636871632963753</v>
      </c>
      <c r="R351">
        <f t="shared" si="59"/>
        <v>0.87636871632963753</v>
      </c>
    </row>
    <row r="352" spans="8:18" x14ac:dyDescent="0.25">
      <c r="H352">
        <v>348</v>
      </c>
      <c r="I352">
        <f t="shared" si="50"/>
        <v>59.16</v>
      </c>
      <c r="J352" s="2">
        <f t="shared" si="51"/>
        <v>0.6987091029562863</v>
      </c>
      <c r="K352" s="6">
        <f t="shared" si="52"/>
        <v>1.7744198892796255</v>
      </c>
      <c r="L352">
        <f t="shared" si="53"/>
        <v>0.63670480895612747</v>
      </c>
      <c r="M352">
        <f t="shared" si="54"/>
        <v>1.7744198892796255</v>
      </c>
      <c r="N352">
        <f t="shared" si="55"/>
        <v>0.63670480895612747</v>
      </c>
      <c r="O352">
        <f t="shared" si="56"/>
        <v>0.12404592677608822</v>
      </c>
      <c r="P352">
        <f t="shared" si="57"/>
        <v>0.12404592677608822</v>
      </c>
      <c r="Q352">
        <f t="shared" si="58"/>
        <v>0.87595407322391172</v>
      </c>
      <c r="R352">
        <f t="shared" si="59"/>
        <v>0.87595407322391172</v>
      </c>
    </row>
    <row r="353" spans="8:18" x14ac:dyDescent="0.25">
      <c r="H353">
        <v>349</v>
      </c>
      <c r="I353">
        <f t="shared" si="50"/>
        <v>59.33</v>
      </c>
      <c r="J353" s="2">
        <f t="shared" si="51"/>
        <v>0.70071688773489638</v>
      </c>
      <c r="K353" s="6">
        <f t="shared" si="52"/>
        <v>1.7766919448059078</v>
      </c>
      <c r="L353">
        <f t="shared" si="53"/>
        <v>0.63796328690256365</v>
      </c>
      <c r="M353">
        <f t="shared" si="54"/>
        <v>1.7766919448059078</v>
      </c>
      <c r="N353">
        <f t="shared" si="55"/>
        <v>0.63796328690256365</v>
      </c>
      <c r="O353">
        <f t="shared" si="56"/>
        <v>0.12446046899715375</v>
      </c>
      <c r="P353">
        <f t="shared" si="57"/>
        <v>0.12446046899715375</v>
      </c>
      <c r="Q353">
        <f t="shared" si="58"/>
        <v>0.87553953100284621</v>
      </c>
      <c r="R353">
        <f t="shared" si="59"/>
        <v>0.87553953100284621</v>
      </c>
    </row>
    <row r="354" spans="8:18" x14ac:dyDescent="0.25">
      <c r="H354">
        <v>350</v>
      </c>
      <c r="I354">
        <f t="shared" si="50"/>
        <v>59.5</v>
      </c>
      <c r="J354" s="2">
        <f t="shared" si="51"/>
        <v>0.70272467251350634</v>
      </c>
      <c r="K354" s="6">
        <f t="shared" si="52"/>
        <v>1.7789713929863331</v>
      </c>
      <c r="L354">
        <f t="shared" si="53"/>
        <v>0.63921525455007122</v>
      </c>
      <c r="M354">
        <f t="shared" si="54"/>
        <v>1.7789713929863331</v>
      </c>
      <c r="N354">
        <f t="shared" si="55"/>
        <v>0.63921525455007122</v>
      </c>
      <c r="O354">
        <f t="shared" si="56"/>
        <v>0.12487490338824243</v>
      </c>
      <c r="P354">
        <f t="shared" si="57"/>
        <v>0.12487490338824243</v>
      </c>
      <c r="Q354">
        <f t="shared" si="58"/>
        <v>0.87512509661175752</v>
      </c>
      <c r="R354">
        <f t="shared" si="59"/>
        <v>0.87512509661175752</v>
      </c>
    </row>
    <row r="355" spans="8:18" x14ac:dyDescent="0.25">
      <c r="H355">
        <v>351</v>
      </c>
      <c r="I355">
        <f t="shared" si="50"/>
        <v>59.67</v>
      </c>
      <c r="J355" s="2">
        <f t="shared" si="51"/>
        <v>0.70473245729211642</v>
      </c>
      <c r="K355" s="6">
        <f t="shared" si="52"/>
        <v>1.7812582314438588</v>
      </c>
      <c r="L355">
        <f t="shared" si="53"/>
        <v>0.64046066985540817</v>
      </c>
      <c r="M355">
        <f t="shared" si="54"/>
        <v>1.7812582314438588</v>
      </c>
      <c r="N355">
        <f t="shared" si="55"/>
        <v>0.64046066985540817</v>
      </c>
      <c r="O355">
        <f t="shared" si="56"/>
        <v>0.12528922302544637</v>
      </c>
      <c r="P355">
        <f t="shared" si="57"/>
        <v>0.12528922302544637</v>
      </c>
      <c r="Q355">
        <f t="shared" si="58"/>
        <v>0.87471077697455368</v>
      </c>
      <c r="R355">
        <f t="shared" si="59"/>
        <v>0.87471077697455368</v>
      </c>
    </row>
    <row r="356" spans="8:18" x14ac:dyDescent="0.25">
      <c r="H356">
        <v>352</v>
      </c>
      <c r="I356">
        <f t="shared" si="50"/>
        <v>59.84</v>
      </c>
      <c r="J356" s="2">
        <f t="shared" si="51"/>
        <v>0.7067402420707265</v>
      </c>
      <c r="K356" s="6">
        <f t="shared" si="52"/>
        <v>1.7835524576132238</v>
      </c>
      <c r="L356">
        <f t="shared" si="53"/>
        <v>0.64169949057916031</v>
      </c>
      <c r="M356">
        <f t="shared" si="54"/>
        <v>1.7835524576132238</v>
      </c>
      <c r="N356">
        <f t="shared" si="55"/>
        <v>0.64169949057916031</v>
      </c>
      <c r="O356">
        <f t="shared" si="56"/>
        <v>0.12570342100634765</v>
      </c>
      <c r="P356">
        <f t="shared" si="57"/>
        <v>0.12570342100634765</v>
      </c>
      <c r="Q356">
        <f t="shared" si="58"/>
        <v>0.87429657899365232</v>
      </c>
      <c r="R356">
        <f t="shared" si="59"/>
        <v>0.87429657899365232</v>
      </c>
    </row>
    <row r="357" spans="8:18" x14ac:dyDescent="0.25">
      <c r="H357">
        <v>353</v>
      </c>
      <c r="I357">
        <f t="shared" si="50"/>
        <v>60.01</v>
      </c>
      <c r="J357" s="2">
        <f t="shared" si="51"/>
        <v>0.70874802684933647</v>
      </c>
      <c r="K357" s="6">
        <f t="shared" si="52"/>
        <v>1.7858540687386193</v>
      </c>
      <c r="L357">
        <f t="shared" si="53"/>
        <v>0.64293167428572151</v>
      </c>
      <c r="M357">
        <f t="shared" si="54"/>
        <v>1.7858540687386193</v>
      </c>
      <c r="N357">
        <f t="shared" si="55"/>
        <v>0.64293167428572151</v>
      </c>
      <c r="O357">
        <f t="shared" si="56"/>
        <v>0.12611749045009832</v>
      </c>
      <c r="P357">
        <f t="shared" si="57"/>
        <v>0.12611749045009832</v>
      </c>
      <c r="Q357">
        <f t="shared" si="58"/>
        <v>0.87388250954990165</v>
      </c>
      <c r="R357">
        <f t="shared" si="59"/>
        <v>0.87388250954990165</v>
      </c>
    </row>
    <row r="358" spans="8:18" x14ac:dyDescent="0.25">
      <c r="H358">
        <v>354</v>
      </c>
      <c r="I358">
        <f t="shared" si="50"/>
        <v>60.18</v>
      </c>
      <c r="J358" s="2">
        <f t="shared" si="51"/>
        <v>0.71075581162794632</v>
      </c>
      <c r="K358" s="6">
        <f t="shared" si="52"/>
        <v>1.788163061871342</v>
      </c>
      <c r="L358">
        <f t="shared" si="53"/>
        <v>0.64415717834329189</v>
      </c>
      <c r="M358">
        <f t="shared" si="54"/>
        <v>1.7881630618713418</v>
      </c>
      <c r="N358">
        <f t="shared" si="55"/>
        <v>0.64415717834329189</v>
      </c>
      <c r="O358">
        <f t="shared" si="56"/>
        <v>0.12653142449749874</v>
      </c>
      <c r="P358">
        <f t="shared" si="57"/>
        <v>0.12653142449749868</v>
      </c>
      <c r="Q358">
        <f t="shared" si="58"/>
        <v>0.87346857550250134</v>
      </c>
      <c r="R358">
        <f t="shared" si="59"/>
        <v>0.87346857550250134</v>
      </c>
    </row>
    <row r="359" spans="8:18" x14ac:dyDescent="0.25">
      <c r="H359">
        <v>355</v>
      </c>
      <c r="I359">
        <f t="shared" si="50"/>
        <v>60.35</v>
      </c>
      <c r="J359" s="2">
        <f t="shared" si="51"/>
        <v>0.7127635964065564</v>
      </c>
      <c r="K359" s="6">
        <f t="shared" si="52"/>
        <v>1.7904794338674295</v>
      </c>
      <c r="L359">
        <f t="shared" si="53"/>
        <v>0.64537595992389074</v>
      </c>
      <c r="M359">
        <f t="shared" si="54"/>
        <v>1.7904794338674295</v>
      </c>
      <c r="N359">
        <f t="shared" si="55"/>
        <v>0.64537595992389074</v>
      </c>
      <c r="O359">
        <f t="shared" si="56"/>
        <v>0.12694521631107367</v>
      </c>
      <c r="P359">
        <f t="shared" si="57"/>
        <v>0.12694521631107367</v>
      </c>
      <c r="Q359">
        <f t="shared" si="58"/>
        <v>0.87305478368892631</v>
      </c>
      <c r="R359">
        <f t="shared" si="59"/>
        <v>0.87305478368892631</v>
      </c>
    </row>
    <row r="360" spans="8:18" x14ac:dyDescent="0.25">
      <c r="H360">
        <v>356</v>
      </c>
      <c r="I360">
        <f t="shared" si="50"/>
        <v>60.52</v>
      </c>
      <c r="J360" s="2">
        <f t="shared" si="51"/>
        <v>0.71477138118516648</v>
      </c>
      <c r="K360" s="6">
        <f t="shared" si="52"/>
        <v>1.7928031813852845</v>
      </c>
      <c r="L360">
        <f t="shared" si="53"/>
        <v>0.64658797600338724</v>
      </c>
      <c r="M360">
        <f t="shared" si="54"/>
        <v>1.7928031813852845</v>
      </c>
      <c r="N360">
        <f t="shared" si="55"/>
        <v>0.64658797600338724</v>
      </c>
      <c r="O360">
        <f t="shared" si="56"/>
        <v>0.1273588590751478</v>
      </c>
      <c r="P360">
        <f t="shared" si="57"/>
        <v>0.1273588590751478</v>
      </c>
      <c r="Q360">
        <f t="shared" si="58"/>
        <v>0.87264114092485223</v>
      </c>
      <c r="R360">
        <f t="shared" si="59"/>
        <v>0.87264114092485223</v>
      </c>
    </row>
    <row r="361" spans="8:18" x14ac:dyDescent="0.25">
      <c r="H361">
        <v>357</v>
      </c>
      <c r="I361">
        <f t="shared" si="50"/>
        <v>60.69</v>
      </c>
      <c r="J361" s="2">
        <f t="shared" si="51"/>
        <v>0.71677916596377644</v>
      </c>
      <c r="K361" s="6">
        <f t="shared" si="52"/>
        <v>1.7951343008832774</v>
      </c>
      <c r="L361">
        <f t="shared" si="53"/>
        <v>0.64779318336154779</v>
      </c>
      <c r="M361">
        <f t="shared" si="54"/>
        <v>1.7951343008832774</v>
      </c>
      <c r="N361">
        <f t="shared" si="55"/>
        <v>0.64779318336154779</v>
      </c>
      <c r="O361">
        <f t="shared" si="56"/>
        <v>0.12777234599591883</v>
      </c>
      <c r="P361">
        <f t="shared" si="57"/>
        <v>0.12777234599591883</v>
      </c>
      <c r="Q361">
        <f t="shared" si="58"/>
        <v>0.8722276540040812</v>
      </c>
      <c r="R361">
        <f t="shared" si="59"/>
        <v>0.8722276540040812</v>
      </c>
    </row>
    <row r="362" spans="8:18" x14ac:dyDescent="0.25">
      <c r="H362">
        <v>358</v>
      </c>
      <c r="I362">
        <f t="shared" si="50"/>
        <v>60.86</v>
      </c>
      <c r="J362" s="2">
        <f t="shared" si="51"/>
        <v>0.71878695074238652</v>
      </c>
      <c r="K362" s="6">
        <f t="shared" si="52"/>
        <v>1.7974727886173387</v>
      </c>
      <c r="L362">
        <f t="shared" si="53"/>
        <v>0.64899153858210223</v>
      </c>
      <c r="M362">
        <f t="shared" si="54"/>
        <v>1.7974727886173385</v>
      </c>
      <c r="N362">
        <f t="shared" si="55"/>
        <v>0.64899153858210223</v>
      </c>
      <c r="O362">
        <f t="shared" si="56"/>
        <v>0.12818567030152941</v>
      </c>
      <c r="P362">
        <f t="shared" si="57"/>
        <v>0.12818567030152936</v>
      </c>
      <c r="Q362">
        <f t="shared" si="58"/>
        <v>0.87181432969847061</v>
      </c>
      <c r="R362">
        <f t="shared" si="59"/>
        <v>0.87181432969847061</v>
      </c>
    </row>
    <row r="363" spans="8:18" x14ac:dyDescent="0.25">
      <c r="H363">
        <v>359</v>
      </c>
      <c r="I363">
        <f t="shared" si="50"/>
        <v>61.03</v>
      </c>
      <c r="J363" s="2">
        <f t="shared" si="51"/>
        <v>0.72079473552099649</v>
      </c>
      <c r="K363" s="6">
        <f t="shared" si="52"/>
        <v>1.7998186406385306</v>
      </c>
      <c r="L363">
        <f t="shared" si="53"/>
        <v>0.65018299805282453</v>
      </c>
      <c r="M363">
        <f t="shared" si="54"/>
        <v>1.7998186406385306</v>
      </c>
      <c r="N363">
        <f t="shared" si="55"/>
        <v>0.65018299805282453</v>
      </c>
      <c r="O363">
        <f t="shared" si="56"/>
        <v>0.12859882524213703</v>
      </c>
      <c r="P363">
        <f t="shared" si="57"/>
        <v>0.12859882524213703</v>
      </c>
      <c r="Q363">
        <f t="shared" si="58"/>
        <v>0.87140117475786294</v>
      </c>
      <c r="R363">
        <f t="shared" si="59"/>
        <v>0.87140117475786294</v>
      </c>
    </row>
    <row r="364" spans="8:18" x14ac:dyDescent="0.25">
      <c r="H364">
        <v>360</v>
      </c>
      <c r="I364">
        <f t="shared" si="50"/>
        <v>61.2</v>
      </c>
      <c r="J364" s="2">
        <f t="shared" si="51"/>
        <v>0.72280252029960657</v>
      </c>
      <c r="K364" s="6">
        <f t="shared" si="52"/>
        <v>1.8021718527906063</v>
      </c>
      <c r="L364">
        <f t="shared" si="53"/>
        <v>0.65136751796563475</v>
      </c>
      <c r="M364">
        <f t="shared" si="54"/>
        <v>1.8021718527906063</v>
      </c>
      <c r="N364">
        <f t="shared" si="55"/>
        <v>0.65136751796563475</v>
      </c>
      <c r="O364">
        <f t="shared" si="56"/>
        <v>0.12901180408998325</v>
      </c>
      <c r="P364">
        <f t="shared" si="57"/>
        <v>0.12901180408998325</v>
      </c>
      <c r="Q364">
        <f t="shared" si="58"/>
        <v>0.87098819591001675</v>
      </c>
      <c r="R364">
        <f t="shared" si="59"/>
        <v>0.87098819591001675</v>
      </c>
    </row>
    <row r="365" spans="8:18" x14ac:dyDescent="0.25">
      <c r="H365">
        <v>361</v>
      </c>
      <c r="I365">
        <f t="shared" si="50"/>
        <v>61.37</v>
      </c>
      <c r="J365" s="2">
        <f t="shared" si="51"/>
        <v>0.72481030507821653</v>
      </c>
      <c r="K365" s="6">
        <f t="shared" si="52"/>
        <v>1.804532420707553</v>
      </c>
      <c r="L365">
        <f t="shared" si="53"/>
        <v>0.65254505431671728</v>
      </c>
      <c r="M365">
        <f t="shared" si="54"/>
        <v>1.804532420707553</v>
      </c>
      <c r="N365">
        <f t="shared" si="55"/>
        <v>0.65254505431671728</v>
      </c>
      <c r="O365">
        <f t="shared" si="56"/>
        <v>0.12942460013946014</v>
      </c>
      <c r="P365">
        <f t="shared" si="57"/>
        <v>0.12942460013946014</v>
      </c>
      <c r="Q365">
        <f t="shared" si="58"/>
        <v>0.87057539986053989</v>
      </c>
      <c r="R365">
        <f t="shared" si="59"/>
        <v>0.87057539986053989</v>
      </c>
    </row>
    <row r="366" spans="8:18" x14ac:dyDescent="0.25">
      <c r="H366">
        <v>362</v>
      </c>
      <c r="I366">
        <f t="shared" si="50"/>
        <v>61.54</v>
      </c>
      <c r="J366" s="2">
        <f t="shared" si="51"/>
        <v>0.72681808985682661</v>
      </c>
      <c r="K366" s="6">
        <f t="shared" si="52"/>
        <v>1.806900339811117</v>
      </c>
      <c r="L366">
        <f t="shared" si="53"/>
        <v>0.65371556290665744</v>
      </c>
      <c r="M366">
        <f t="shared" si="54"/>
        <v>1.8069003398111168</v>
      </c>
      <c r="N366">
        <f t="shared" si="55"/>
        <v>0.65371556290665744</v>
      </c>
      <c r="O366">
        <f t="shared" si="56"/>
        <v>0.1298372067071763</v>
      </c>
      <c r="P366">
        <f t="shared" si="57"/>
        <v>0.12983720670717627</v>
      </c>
      <c r="Q366">
        <f t="shared" si="58"/>
        <v>0.87016279329282376</v>
      </c>
      <c r="R366">
        <f t="shared" si="59"/>
        <v>0.87016279329282376</v>
      </c>
    </row>
    <row r="367" spans="8:18" x14ac:dyDescent="0.25">
      <c r="H367">
        <v>363</v>
      </c>
      <c r="I367">
        <f t="shared" si="50"/>
        <v>61.71</v>
      </c>
      <c r="J367" s="2">
        <f t="shared" si="51"/>
        <v>0.72882587463543658</v>
      </c>
      <c r="K367" s="6">
        <f t="shared" si="52"/>
        <v>1.809275605308315</v>
      </c>
      <c r="L367">
        <f t="shared" si="53"/>
        <v>0.65487899934059779</v>
      </c>
      <c r="M367">
        <f t="shared" si="54"/>
        <v>1.809275605308315</v>
      </c>
      <c r="N367">
        <f t="shared" si="55"/>
        <v>0.65487899934059779</v>
      </c>
      <c r="O367">
        <f t="shared" si="56"/>
        <v>0.13024961713202035</v>
      </c>
      <c r="P367">
        <f t="shared" si="57"/>
        <v>0.13024961713202035</v>
      </c>
      <c r="Q367">
        <f t="shared" si="58"/>
        <v>0.86975038286797968</v>
      </c>
      <c r="R367">
        <f t="shared" si="59"/>
        <v>0.86975038286797968</v>
      </c>
    </row>
    <row r="368" spans="8:18" x14ac:dyDescent="0.25">
      <c r="H368">
        <v>364</v>
      </c>
      <c r="I368">
        <f t="shared" si="50"/>
        <v>61.88</v>
      </c>
      <c r="J368" s="2">
        <f t="shared" si="51"/>
        <v>0.73083365941404665</v>
      </c>
      <c r="K368" s="6">
        <f t="shared" si="52"/>
        <v>1.8116582121889293</v>
      </c>
      <c r="L368">
        <f t="shared" si="53"/>
        <v>0.65603531902841294</v>
      </c>
      <c r="M368">
        <f t="shared" si="54"/>
        <v>1.8116582121889293</v>
      </c>
      <c r="N368">
        <f t="shared" si="55"/>
        <v>0.65603531902841294</v>
      </c>
      <c r="O368">
        <f t="shared" si="56"/>
        <v>0.13066182477522389</v>
      </c>
      <c r="P368">
        <f t="shared" si="57"/>
        <v>0.13066182477522389</v>
      </c>
      <c r="Q368">
        <f t="shared" si="58"/>
        <v>0.86933817522477608</v>
      </c>
      <c r="R368">
        <f t="shared" si="59"/>
        <v>0.86933817522477608</v>
      </c>
    </row>
    <row r="369" spans="8:18" x14ac:dyDescent="0.25">
      <c r="H369">
        <v>365</v>
      </c>
      <c r="I369">
        <f t="shared" si="50"/>
        <v>62.05</v>
      </c>
      <c r="J369" s="2">
        <f t="shared" si="51"/>
        <v>0.73284144419265662</v>
      </c>
      <c r="K369" s="6">
        <f t="shared" si="52"/>
        <v>1.8140481552229866</v>
      </c>
      <c r="L369">
        <f t="shared" si="53"/>
        <v>0.65718447718490247</v>
      </c>
      <c r="M369">
        <f t="shared" si="54"/>
        <v>1.8140481552229866</v>
      </c>
      <c r="N369">
        <f t="shared" si="55"/>
        <v>0.65718447718490247</v>
      </c>
      <c r="O369">
        <f t="shared" si="56"/>
        <v>0.13107382302042167</v>
      </c>
      <c r="P369">
        <f t="shared" si="57"/>
        <v>0.13107382302042167</v>
      </c>
      <c r="Q369">
        <f t="shared" si="58"/>
        <v>0.8689261769795783</v>
      </c>
      <c r="R369">
        <f t="shared" si="59"/>
        <v>0.8689261769795783</v>
      </c>
    </row>
    <row r="370" spans="8:18" x14ac:dyDescent="0.25">
      <c r="H370">
        <v>366</v>
      </c>
      <c r="I370">
        <f t="shared" si="50"/>
        <v>62.22</v>
      </c>
      <c r="J370" s="2">
        <f t="shared" si="51"/>
        <v>0.7348492289712667</v>
      </c>
      <c r="K370" s="6">
        <f t="shared" si="52"/>
        <v>1.8164454289582233</v>
      </c>
      <c r="L370">
        <f t="shared" si="53"/>
        <v>0.65832642883000658</v>
      </c>
      <c r="M370">
        <f t="shared" si="54"/>
        <v>1.8164454289582233</v>
      </c>
      <c r="N370">
        <f t="shared" si="55"/>
        <v>0.65832642883000658</v>
      </c>
      <c r="O370">
        <f t="shared" si="56"/>
        <v>0.13148560527371184</v>
      </c>
      <c r="P370">
        <f t="shared" si="57"/>
        <v>0.13148560527371184</v>
      </c>
      <c r="Q370">
        <f t="shared" si="58"/>
        <v>0.86851439472628811</v>
      </c>
      <c r="R370">
        <f t="shared" si="59"/>
        <v>0.86851439472628811</v>
      </c>
    </row>
    <row r="371" spans="8:18" x14ac:dyDescent="0.25">
      <c r="H371">
        <v>367</v>
      </c>
      <c r="I371">
        <f t="shared" si="50"/>
        <v>62.39</v>
      </c>
      <c r="J371" s="2">
        <f t="shared" si="51"/>
        <v>0.73685701374987667</v>
      </c>
      <c r="K371" s="6">
        <f t="shared" si="52"/>
        <v>1.8188500277175321</v>
      </c>
      <c r="L371">
        <f t="shared" si="53"/>
        <v>0.65946112878903818</v>
      </c>
      <c r="M371">
        <f t="shared" si="54"/>
        <v>1.8188500277175321</v>
      </c>
      <c r="N371">
        <f t="shared" si="55"/>
        <v>0.65946112878903818</v>
      </c>
      <c r="O371">
        <f t="shared" si="56"/>
        <v>0.13189716496371331</v>
      </c>
      <c r="P371">
        <f t="shared" si="57"/>
        <v>0.13189716496371331</v>
      </c>
      <c r="Q371">
        <f t="shared" si="58"/>
        <v>0.86810283503628671</v>
      </c>
      <c r="R371">
        <f t="shared" si="59"/>
        <v>0.86810283503628671</v>
      </c>
    </row>
    <row r="372" spans="8:18" x14ac:dyDescent="0.25">
      <c r="H372">
        <v>368</v>
      </c>
      <c r="I372">
        <f t="shared" si="50"/>
        <v>62.56</v>
      </c>
      <c r="J372" s="2">
        <f t="shared" si="51"/>
        <v>0.73886479852848663</v>
      </c>
      <c r="K372" s="6">
        <f t="shared" si="52"/>
        <v>1.8212619455963945</v>
      </c>
      <c r="L372">
        <f t="shared" si="53"/>
        <v>0.6605885316929363</v>
      </c>
      <c r="M372">
        <f t="shared" si="54"/>
        <v>1.8212619455963945</v>
      </c>
      <c r="N372">
        <f t="shared" si="55"/>
        <v>0.6605885316929363</v>
      </c>
      <c r="O372">
        <f t="shared" si="56"/>
        <v>0.13230849554162177</v>
      </c>
      <c r="P372">
        <f t="shared" si="57"/>
        <v>0.13230849554162177</v>
      </c>
      <c r="Q372">
        <f t="shared" si="58"/>
        <v>0.86769150445837817</v>
      </c>
      <c r="R372">
        <f t="shared" si="59"/>
        <v>0.86769150445837817</v>
      </c>
    </row>
    <row r="373" spans="8:18" x14ac:dyDescent="0.25">
      <c r="H373">
        <v>369</v>
      </c>
      <c r="I373">
        <f t="shared" si="50"/>
        <v>62.73</v>
      </c>
      <c r="J373" s="2">
        <f t="shared" si="51"/>
        <v>0.7408725833070966</v>
      </c>
      <c r="K373" s="6">
        <f t="shared" si="52"/>
        <v>1.8236811764602983</v>
      </c>
      <c r="L373">
        <f t="shared" si="53"/>
        <v>0.66170859197854137</v>
      </c>
      <c r="M373">
        <f t="shared" si="54"/>
        <v>1.8236811764602983</v>
      </c>
      <c r="N373">
        <f t="shared" si="55"/>
        <v>0.66170859197854137</v>
      </c>
      <c r="O373">
        <f t="shared" si="56"/>
        <v>0.13271959048126525</v>
      </c>
      <c r="P373">
        <f t="shared" si="57"/>
        <v>0.13271959048126525</v>
      </c>
      <c r="Q373">
        <f t="shared" si="58"/>
        <v>0.86728040951873475</v>
      </c>
      <c r="R373">
        <f t="shared" si="59"/>
        <v>0.86728040951873475</v>
      </c>
    </row>
    <row r="374" spans="8:18" x14ac:dyDescent="0.25">
      <c r="H374">
        <v>370</v>
      </c>
      <c r="I374">
        <f t="shared" si="50"/>
        <v>62.9</v>
      </c>
      <c r="J374" s="2">
        <f t="shared" si="51"/>
        <v>0.74288036808570668</v>
      </c>
      <c r="K374" s="6">
        <f t="shared" si="52"/>
        <v>1.8261077139421396</v>
      </c>
      <c r="L374">
        <f t="shared" si="53"/>
        <v>0.66282126388888907</v>
      </c>
      <c r="M374">
        <f t="shared" si="54"/>
        <v>1.8261077139421396</v>
      </c>
      <c r="N374">
        <f t="shared" si="55"/>
        <v>0.66282126388888907</v>
      </c>
      <c r="O374">
        <f t="shared" si="56"/>
        <v>0.13313044327915702</v>
      </c>
      <c r="P374">
        <f t="shared" si="57"/>
        <v>0.13313044327915702</v>
      </c>
      <c r="Q374">
        <f t="shared" si="58"/>
        <v>0.86686955672084298</v>
      </c>
      <c r="R374">
        <f t="shared" si="59"/>
        <v>0.86686955672084298</v>
      </c>
    </row>
    <row r="375" spans="8:18" x14ac:dyDescent="0.25">
      <c r="H375">
        <v>371</v>
      </c>
      <c r="I375">
        <f t="shared" si="50"/>
        <v>63.07</v>
      </c>
      <c r="J375" s="2">
        <f t="shared" si="51"/>
        <v>0.74488815286431675</v>
      </c>
      <c r="K375" s="6">
        <f t="shared" si="52"/>
        <v>1.8285415514396082</v>
      </c>
      <c r="L375">
        <f t="shared" si="53"/>
        <v>0.66392650147352683</v>
      </c>
      <c r="M375">
        <f t="shared" si="54"/>
        <v>1.8285415514396082</v>
      </c>
      <c r="N375">
        <f t="shared" si="55"/>
        <v>0.66392650147352683</v>
      </c>
      <c r="O375">
        <f t="shared" si="56"/>
        <v>0.13354104745454765</v>
      </c>
      <c r="P375">
        <f t="shared" si="57"/>
        <v>0.13354104745454765</v>
      </c>
      <c r="Q375">
        <f t="shared" si="58"/>
        <v>0.86645895254545235</v>
      </c>
      <c r="R375">
        <f t="shared" si="59"/>
        <v>0.86645895254545235</v>
      </c>
    </row>
    <row r="376" spans="8:18" x14ac:dyDescent="0.25">
      <c r="H376">
        <v>372</v>
      </c>
      <c r="I376">
        <f t="shared" si="50"/>
        <v>63.24</v>
      </c>
      <c r="J376" s="2">
        <f t="shared" si="51"/>
        <v>0.74689593764292672</v>
      </c>
      <c r="K376" s="6">
        <f t="shared" si="52"/>
        <v>1.8309826821125574</v>
      </c>
      <c r="L376">
        <f t="shared" si="53"/>
        <v>0.66502425858885028</v>
      </c>
      <c r="M376">
        <f t="shared" si="54"/>
        <v>1.8309826821125574</v>
      </c>
      <c r="N376">
        <f t="shared" si="55"/>
        <v>0.66502425858885028</v>
      </c>
      <c r="O376">
        <f t="shared" si="56"/>
        <v>0.1339513965494753</v>
      </c>
      <c r="P376">
        <f t="shared" si="57"/>
        <v>0.1339513965494753</v>
      </c>
      <c r="Q376">
        <f t="shared" si="58"/>
        <v>0.8660486034505247</v>
      </c>
      <c r="R376">
        <f t="shared" si="59"/>
        <v>0.8660486034505247</v>
      </c>
    </row>
    <row r="377" spans="8:18" x14ac:dyDescent="0.25">
      <c r="H377">
        <v>373</v>
      </c>
      <c r="I377">
        <f t="shared" si="50"/>
        <v>63.41</v>
      </c>
      <c r="J377" s="2">
        <f t="shared" si="51"/>
        <v>0.74890372242153669</v>
      </c>
      <c r="K377" s="6">
        <f t="shared" si="52"/>
        <v>1.8334310988803608</v>
      </c>
      <c r="L377">
        <f t="shared" si="53"/>
        <v>0.6661144888984627</v>
      </c>
      <c r="M377">
        <f t="shared" si="54"/>
        <v>1.8334310988803608</v>
      </c>
      <c r="N377">
        <f t="shared" si="55"/>
        <v>0.6661144888984627</v>
      </c>
      <c r="O377">
        <f t="shared" si="56"/>
        <v>0.13436148412881463</v>
      </c>
      <c r="P377">
        <f t="shared" si="57"/>
        <v>0.13436148412881463</v>
      </c>
      <c r="Q377">
        <f t="shared" si="58"/>
        <v>0.86563851587118534</v>
      </c>
      <c r="R377">
        <f t="shared" si="59"/>
        <v>0.86563851587118534</v>
      </c>
    </row>
    <row r="378" spans="8:18" x14ac:dyDescent="0.25">
      <c r="H378">
        <v>374</v>
      </c>
      <c r="I378">
        <f t="shared" si="50"/>
        <v>63.58</v>
      </c>
      <c r="J378" s="2">
        <f t="shared" si="51"/>
        <v>0.75091150720014677</v>
      </c>
      <c r="K378" s="6">
        <f t="shared" si="52"/>
        <v>1.8358867944192516</v>
      </c>
      <c r="L378">
        <f t="shared" si="53"/>
        <v>0.66719714587355561</v>
      </c>
      <c r="M378">
        <f t="shared" si="54"/>
        <v>1.8358867944192516</v>
      </c>
      <c r="N378">
        <f t="shared" si="55"/>
        <v>0.66719714587355561</v>
      </c>
      <c r="O378">
        <f t="shared" si="56"/>
        <v>0.13477130378032462</v>
      </c>
      <c r="P378">
        <f t="shared" si="57"/>
        <v>0.13477130378032462</v>
      </c>
      <c r="Q378">
        <f t="shared" si="58"/>
        <v>0.86522869621967535</v>
      </c>
      <c r="R378">
        <f t="shared" si="59"/>
        <v>0.86522869621967535</v>
      </c>
    </row>
    <row r="379" spans="8:18" x14ac:dyDescent="0.25">
      <c r="H379">
        <v>375</v>
      </c>
      <c r="I379">
        <f t="shared" si="50"/>
        <v>63.75</v>
      </c>
      <c r="J379" s="2">
        <f t="shared" si="51"/>
        <v>0.75291929197875684</v>
      </c>
      <c r="K379" s="6">
        <f t="shared" si="52"/>
        <v>1.8383497611596478</v>
      </c>
      <c r="L379">
        <f t="shared" si="53"/>
        <v>0.66827218279331213</v>
      </c>
      <c r="M379">
        <f t="shared" si="54"/>
        <v>1.8383497611596478</v>
      </c>
      <c r="N379">
        <f t="shared" si="55"/>
        <v>0.66827218279331213</v>
      </c>
      <c r="O379">
        <f t="shared" si="56"/>
        <v>0.13518084911469419</v>
      </c>
      <c r="P379">
        <f t="shared" si="57"/>
        <v>0.13518084911469419</v>
      </c>
      <c r="Q379">
        <f t="shared" si="58"/>
        <v>0.86481915088530581</v>
      </c>
      <c r="R379">
        <f t="shared" si="59"/>
        <v>0.86481915088530581</v>
      </c>
    </row>
    <row r="380" spans="8:18" x14ac:dyDescent="0.25">
      <c r="H380">
        <v>376</v>
      </c>
      <c r="I380">
        <f t="shared" si="50"/>
        <v>63.92</v>
      </c>
      <c r="J380" s="2">
        <f t="shared" si="51"/>
        <v>0.75492707675736692</v>
      </c>
      <c r="K380" s="6">
        <f t="shared" si="52"/>
        <v>1.8408199912834613</v>
      </c>
      <c r="L380">
        <f t="shared" si="53"/>
        <v>0.66933955274533219</v>
      </c>
      <c r="M380">
        <f t="shared" si="54"/>
        <v>1.8408199912834613</v>
      </c>
      <c r="N380">
        <f t="shared" si="55"/>
        <v>0.66933955274533219</v>
      </c>
      <c r="O380">
        <f t="shared" si="56"/>
        <v>0.13559011376558722</v>
      </c>
      <c r="P380">
        <f t="shared" si="57"/>
        <v>0.13559011376558722</v>
      </c>
      <c r="Q380">
        <f t="shared" si="58"/>
        <v>0.86440988623441273</v>
      </c>
      <c r="R380">
        <f t="shared" si="59"/>
        <v>0.86440988623441273</v>
      </c>
    </row>
    <row r="381" spans="8:18" x14ac:dyDescent="0.25">
      <c r="H381">
        <v>377</v>
      </c>
      <c r="I381">
        <f t="shared" si="50"/>
        <v>64.09</v>
      </c>
      <c r="J381" s="2">
        <f t="shared" si="51"/>
        <v>0.75693486153597689</v>
      </c>
      <c r="K381" s="6">
        <f t="shared" si="52"/>
        <v>1.8432974767213925</v>
      </c>
      <c r="L381">
        <f t="shared" si="53"/>
        <v>0.67039920862608093</v>
      </c>
      <c r="M381">
        <f t="shared" si="54"/>
        <v>1.8432974767213925</v>
      </c>
      <c r="N381">
        <f t="shared" si="55"/>
        <v>0.67039920862608093</v>
      </c>
      <c r="O381">
        <f t="shared" si="56"/>
        <v>0.1359990913896853</v>
      </c>
      <c r="P381">
        <f t="shared" si="57"/>
        <v>0.1359990913896853</v>
      </c>
      <c r="Q381">
        <f t="shared" si="58"/>
        <v>0.86400090861031464</v>
      </c>
      <c r="R381">
        <f t="shared" si="59"/>
        <v>0.86400090861031464</v>
      </c>
    </row>
    <row r="382" spans="8:18" x14ac:dyDescent="0.25">
      <c r="H382">
        <v>378</v>
      </c>
      <c r="I382">
        <f t="shared" si="50"/>
        <v>64.260000000000005</v>
      </c>
      <c r="J382" s="2">
        <f t="shared" si="51"/>
        <v>0.75894264631458697</v>
      </c>
      <c r="K382" s="6">
        <f t="shared" si="52"/>
        <v>1.8457822091502101</v>
      </c>
      <c r="L382">
        <f t="shared" si="53"/>
        <v>0.67145110314136081</v>
      </c>
      <c r="M382">
        <f t="shared" si="54"/>
        <v>1.8457822091502101</v>
      </c>
      <c r="N382">
        <f t="shared" si="55"/>
        <v>0.67145110314136081</v>
      </c>
      <c r="O382">
        <f t="shared" si="56"/>
        <v>0.13640777566672987</v>
      </c>
      <c r="P382">
        <f t="shared" si="57"/>
        <v>0.13640777566672987</v>
      </c>
      <c r="Q382">
        <f t="shared" si="58"/>
        <v>0.8635922243332701</v>
      </c>
      <c r="R382">
        <f t="shared" si="59"/>
        <v>0.8635922243332701</v>
      </c>
    </row>
    <row r="383" spans="8:18" x14ac:dyDescent="0.25">
      <c r="H383">
        <v>379</v>
      </c>
      <c r="I383">
        <f t="shared" si="50"/>
        <v>64.430000000000007</v>
      </c>
      <c r="J383" s="2">
        <f t="shared" si="51"/>
        <v>0.76095043109319693</v>
      </c>
      <c r="K383" s="6">
        <f t="shared" si="52"/>
        <v>1.8482741799900162</v>
      </c>
      <c r="L383">
        <f t="shared" si="53"/>
        <v>0.67249518880680648</v>
      </c>
      <c r="M383">
        <f t="shared" si="54"/>
        <v>1.8482741799900162</v>
      </c>
      <c r="N383">
        <f t="shared" si="55"/>
        <v>0.67249518880680648</v>
      </c>
      <c r="O383">
        <f t="shared" si="56"/>
        <v>0.13681616029956242</v>
      </c>
      <c r="P383">
        <f t="shared" si="57"/>
        <v>0.13681616029956242</v>
      </c>
      <c r="Q383">
        <f t="shared" si="58"/>
        <v>0.86318383970043755</v>
      </c>
      <c r="R383">
        <f t="shared" si="59"/>
        <v>0.86318383970043755</v>
      </c>
    </row>
    <row r="384" spans="8:18" x14ac:dyDescent="0.25">
      <c r="H384">
        <v>380</v>
      </c>
      <c r="I384">
        <f t="shared" si="50"/>
        <v>64.599999999999994</v>
      </c>
      <c r="J384" s="2">
        <f t="shared" si="51"/>
        <v>0.76295821587180679</v>
      </c>
      <c r="K384" s="6">
        <f t="shared" si="52"/>
        <v>1.8507733804014961</v>
      </c>
      <c r="L384">
        <f t="shared" si="53"/>
        <v>0.67353141794840432</v>
      </c>
      <c r="M384">
        <f t="shared" si="54"/>
        <v>1.8507733804014961</v>
      </c>
      <c r="N384">
        <f t="shared" si="55"/>
        <v>0.67353141794840432</v>
      </c>
      <c r="O384">
        <f t="shared" si="56"/>
        <v>0.13722423901416367</v>
      </c>
      <c r="P384">
        <f t="shared" si="57"/>
        <v>0.13722423901416367</v>
      </c>
      <c r="Q384">
        <f t="shared" si="58"/>
        <v>0.8627757609858363</v>
      </c>
      <c r="R384">
        <f t="shared" si="59"/>
        <v>0.8627757609858363</v>
      </c>
    </row>
    <row r="385" spans="8:18" x14ac:dyDescent="0.25">
      <c r="H385">
        <v>381</v>
      </c>
      <c r="I385">
        <f t="shared" si="50"/>
        <v>64.77</v>
      </c>
      <c r="J385" s="2">
        <f t="shared" si="51"/>
        <v>0.76496600065041687</v>
      </c>
      <c r="K385" s="6">
        <f t="shared" si="52"/>
        <v>1.8532798012831508</v>
      </c>
      <c r="L385">
        <f t="shared" si="53"/>
        <v>0.67455974270303476</v>
      </c>
      <c r="M385">
        <f t="shared" si="54"/>
        <v>1.8532798012831511</v>
      </c>
      <c r="N385">
        <f t="shared" si="55"/>
        <v>0.67455974270303476</v>
      </c>
      <c r="O385">
        <f t="shared" si="56"/>
        <v>0.13763200555969068</v>
      </c>
      <c r="P385">
        <f t="shared" si="57"/>
        <v>0.13763200555969071</v>
      </c>
      <c r="Q385">
        <f t="shared" si="58"/>
        <v>0.86236799444030932</v>
      </c>
      <c r="R385">
        <f t="shared" si="59"/>
        <v>0.86236799444030932</v>
      </c>
    </row>
    <row r="386" spans="8:18" x14ac:dyDescent="0.25">
      <c r="H386">
        <v>382</v>
      </c>
      <c r="I386">
        <f t="shared" si="50"/>
        <v>64.94</v>
      </c>
      <c r="J386" s="2">
        <f t="shared" si="51"/>
        <v>0.76697378542902683</v>
      </c>
      <c r="K386" s="6">
        <f t="shared" si="52"/>
        <v>1.855793433268522</v>
      </c>
      <c r="L386">
        <f t="shared" si="53"/>
        <v>0.67558011501904025</v>
      </c>
      <c r="M386">
        <f t="shared" si="54"/>
        <v>1.855793433268522</v>
      </c>
      <c r="N386">
        <f t="shared" si="55"/>
        <v>0.67558011501904025</v>
      </c>
      <c r="O386">
        <f t="shared" si="56"/>
        <v>0.13803945370851362</v>
      </c>
      <c r="P386">
        <f t="shared" si="57"/>
        <v>0.13803945370851362</v>
      </c>
      <c r="Q386">
        <f t="shared" si="58"/>
        <v>0.86196054629148633</v>
      </c>
      <c r="R386">
        <f t="shared" si="59"/>
        <v>0.86196054629148633</v>
      </c>
    </row>
    <row r="387" spans="8:18" x14ac:dyDescent="0.25">
      <c r="H387">
        <v>383</v>
      </c>
      <c r="I387">
        <f t="shared" si="50"/>
        <v>65.11</v>
      </c>
      <c r="J387" s="2">
        <f t="shared" si="51"/>
        <v>0.76898157020763691</v>
      </c>
      <c r="K387" s="6">
        <f t="shared" si="52"/>
        <v>1.8583142667233932</v>
      </c>
      <c r="L387">
        <f t="shared" si="53"/>
        <v>0.67659248665681848</v>
      </c>
      <c r="M387">
        <f t="shared" si="54"/>
        <v>1.8583142667233932</v>
      </c>
      <c r="N387">
        <f t="shared" si="55"/>
        <v>0.67659248665681848</v>
      </c>
      <c r="O387">
        <f t="shared" si="56"/>
        <v>0.13844657725625006</v>
      </c>
      <c r="P387">
        <f t="shared" si="57"/>
        <v>0.13844657725625006</v>
      </c>
      <c r="Q387">
        <f t="shared" si="58"/>
        <v>0.86155342274374991</v>
      </c>
      <c r="R387">
        <f t="shared" si="59"/>
        <v>0.86155342274374991</v>
      </c>
    </row>
    <row r="388" spans="8:18" x14ac:dyDescent="0.25">
      <c r="H388">
        <v>384</v>
      </c>
      <c r="I388">
        <f t="shared" si="50"/>
        <v>65.28</v>
      </c>
      <c r="J388" s="2">
        <f t="shared" si="51"/>
        <v>0.77098935498624699</v>
      </c>
      <c r="K388" s="6">
        <f t="shared" si="52"/>
        <v>1.8608422917429837</v>
      </c>
      <c r="L388">
        <f t="shared" si="53"/>
        <v>0.67759680918943843</v>
      </c>
      <c r="M388">
        <f t="shared" si="54"/>
        <v>1.8608422917429837</v>
      </c>
      <c r="N388">
        <f t="shared" si="55"/>
        <v>0.67759680918943843</v>
      </c>
      <c r="O388">
        <f t="shared" si="56"/>
        <v>0.13885337002179901</v>
      </c>
      <c r="P388">
        <f t="shared" si="57"/>
        <v>0.13885337002179901</v>
      </c>
      <c r="Q388">
        <f t="shared" si="58"/>
        <v>0.86114662997820102</v>
      </c>
      <c r="R388">
        <f t="shared" si="59"/>
        <v>0.86114662997820102</v>
      </c>
    </row>
    <row r="389" spans="8:18" x14ac:dyDescent="0.25">
      <c r="H389">
        <v>385</v>
      </c>
      <c r="I389">
        <f t="shared" ref="I389:I452" si="60">$F$8+H389*($F$9-$F$8)/1000</f>
        <v>65.45</v>
      </c>
      <c r="J389" s="2">
        <f t="shared" ref="J389:J452" si="61">2*PI()*I389*COS($F$11)*$F$5/$F$3</f>
        <v>0.77299713976485707</v>
      </c>
      <c r="K389" s="6">
        <f t="shared" ref="K389:K452" si="62">$F$17/((COS(J389))^2 + ($F$17/$F$16*SIN(J389))^2)</f>
        <v>1.8633774981491253</v>
      </c>
      <c r="L389">
        <f t="shared" ref="L389:L452" si="63">$F$16*(1-($F$17/$F$16)^2)*SIN(2*J389)/2/((COS(J389))^2 + (SIN(J389))^2*($F$17/$F$16)^2)</f>
        <v>0.67859303400328452</v>
      </c>
      <c r="M389">
        <f t="shared" ref="M389:M452" si="64">$F$19/((COS(J389))^2 + (SIN(J389))^2*($F$19/$F$18)^2)</f>
        <v>1.8633774981491253</v>
      </c>
      <c r="N389">
        <f t="shared" ref="N389:N452" si="65">$F$18*(1-($F$19/$F$18)^2)*SIN(2*J389)/2/((COS(J389))^2 + (SIN(J389))^2*($F$19/$F$18)^2)</f>
        <v>0.67859303400328452</v>
      </c>
      <c r="O389">
        <f t="shared" ref="O389:O452" si="66">((1-K389)^2+L389^2)/((1+K389)^2+L389^2)</f>
        <v>0.13925982584737251</v>
      </c>
      <c r="P389">
        <f t="shared" ref="P389:P452" si="67">((1-M389)^2+N389^2)/((1+M389)^2+N389^2)</f>
        <v>0.13925982584737251</v>
      </c>
      <c r="Q389">
        <f t="shared" ref="Q389:Q452" si="68">1-P389</f>
        <v>0.86074017415262749</v>
      </c>
      <c r="R389">
        <f t="shared" ref="R389:R452" si="69">1-P389</f>
        <v>0.86074017415262749</v>
      </c>
    </row>
    <row r="390" spans="8:18" x14ac:dyDescent="0.25">
      <c r="H390">
        <v>386</v>
      </c>
      <c r="I390">
        <f t="shared" si="60"/>
        <v>65.62</v>
      </c>
      <c r="J390" s="2">
        <f t="shared" si="61"/>
        <v>0.77500492454346703</v>
      </c>
      <c r="K390" s="6">
        <f t="shared" si="62"/>
        <v>1.8659198754874229</v>
      </c>
      <c r="L390">
        <f t="shared" si="63"/>
        <v>0.67958111229872487</v>
      </c>
      <c r="M390">
        <f t="shared" si="64"/>
        <v>1.8659198754874229</v>
      </c>
      <c r="N390">
        <f t="shared" si="65"/>
        <v>0.67958111229872487</v>
      </c>
      <c r="O390">
        <f t="shared" si="66"/>
        <v>0.13966593859852661</v>
      </c>
      <c r="P390">
        <f t="shared" si="67"/>
        <v>0.13966593859852661</v>
      </c>
      <c r="Q390">
        <f t="shared" si="68"/>
        <v>0.86033406140147339</v>
      </c>
      <c r="R390">
        <f t="shared" si="69"/>
        <v>0.86033406140147339</v>
      </c>
    </row>
    <row r="391" spans="8:18" x14ac:dyDescent="0.25">
      <c r="H391">
        <v>387</v>
      </c>
      <c r="I391">
        <f t="shared" si="60"/>
        <v>65.790000000000006</v>
      </c>
      <c r="J391" s="2">
        <f t="shared" si="61"/>
        <v>0.77701270932207711</v>
      </c>
      <c r="K391" s="6">
        <f t="shared" si="62"/>
        <v>1.8684694130244066</v>
      </c>
      <c r="L391">
        <f t="shared" si="63"/>
        <v>0.6805609950908067</v>
      </c>
      <c r="M391">
        <f t="shared" si="64"/>
        <v>1.8684694130244062</v>
      </c>
      <c r="N391">
        <f t="shared" si="65"/>
        <v>0.6805609950908067</v>
      </c>
      <c r="O391">
        <f t="shared" si="66"/>
        <v>0.14007170216419107</v>
      </c>
      <c r="P391">
        <f t="shared" si="67"/>
        <v>0.14007170216419104</v>
      </c>
      <c r="Q391">
        <f t="shared" si="68"/>
        <v>0.85992829783580893</v>
      </c>
      <c r="R391">
        <f t="shared" si="69"/>
        <v>0.85992829783580893</v>
      </c>
    </row>
    <row r="392" spans="8:18" x14ac:dyDescent="0.25">
      <c r="H392">
        <v>388</v>
      </c>
      <c r="I392">
        <f t="shared" si="60"/>
        <v>65.959999999999994</v>
      </c>
      <c r="J392" s="2">
        <f t="shared" si="61"/>
        <v>0.77902049410068697</v>
      </c>
      <c r="K392" s="6">
        <f t="shared" si="62"/>
        <v>1.8710260997446615</v>
      </c>
      <c r="L392">
        <f t="shared" si="63"/>
        <v>0.68153263320997681</v>
      </c>
      <c r="M392">
        <f t="shared" si="64"/>
        <v>1.8710260997446615</v>
      </c>
      <c r="N392">
        <f t="shared" si="65"/>
        <v>0.68153263320997681</v>
      </c>
      <c r="O392">
        <f t="shared" si="66"/>
        <v>0.14047711045669703</v>
      </c>
      <c r="P392">
        <f t="shared" si="67"/>
        <v>0.14047711045669703</v>
      </c>
      <c r="Q392">
        <f t="shared" si="68"/>
        <v>0.85952288954330291</v>
      </c>
      <c r="R392">
        <f t="shared" si="69"/>
        <v>0.85952288954330291</v>
      </c>
    </row>
    <row r="393" spans="8:18" x14ac:dyDescent="0.25">
      <c r="H393">
        <v>389</v>
      </c>
      <c r="I393">
        <f t="shared" si="60"/>
        <v>66.13</v>
      </c>
      <c r="J393" s="2">
        <f t="shared" si="61"/>
        <v>0.78102827887929704</v>
      </c>
      <c r="K393" s="6">
        <f t="shared" si="62"/>
        <v>1.8735899243479535</v>
      </c>
      <c r="L393">
        <f t="shared" si="63"/>
        <v>0.68249597730283096</v>
      </c>
      <c r="M393">
        <f t="shared" si="64"/>
        <v>1.8735899243479535</v>
      </c>
      <c r="N393">
        <f t="shared" si="65"/>
        <v>0.68249597730283096</v>
      </c>
      <c r="O393">
        <f t="shared" si="66"/>
        <v>0.14088215741180421</v>
      </c>
      <c r="P393">
        <f t="shared" si="67"/>
        <v>0.14088215741180421</v>
      </c>
      <c r="Q393">
        <f t="shared" si="68"/>
        <v>0.85911784258819579</v>
      </c>
      <c r="R393">
        <f t="shared" si="69"/>
        <v>0.85911784258819579</v>
      </c>
    </row>
    <row r="394" spans="8:18" x14ac:dyDescent="0.25">
      <c r="H394">
        <v>390</v>
      </c>
      <c r="I394">
        <f t="shared" si="60"/>
        <v>66.3</v>
      </c>
      <c r="J394" s="2">
        <f t="shared" si="61"/>
        <v>0.78303606365790712</v>
      </c>
      <c r="K394" s="6">
        <f t="shared" si="62"/>
        <v>1.8761608752463297</v>
      </c>
      <c r="L394">
        <f t="shared" si="63"/>
        <v>0.68345097783288733</v>
      </c>
      <c r="M394">
        <f t="shared" si="64"/>
        <v>1.8761608752463297</v>
      </c>
      <c r="N394">
        <f t="shared" si="65"/>
        <v>0.68345097783288733</v>
      </c>
      <c r="O394">
        <f t="shared" si="66"/>
        <v>0.14128683698872604</v>
      </c>
      <c r="P394">
        <f t="shared" si="67"/>
        <v>0.14128683698872604</v>
      </c>
      <c r="Q394">
        <f t="shared" si="68"/>
        <v>0.85871316301127398</v>
      </c>
      <c r="R394">
        <f t="shared" si="69"/>
        <v>0.85871316301127398</v>
      </c>
    </row>
    <row r="395" spans="8:18" x14ac:dyDescent="0.25">
      <c r="H395">
        <v>391</v>
      </c>
      <c r="I395">
        <f t="shared" si="60"/>
        <v>66.47</v>
      </c>
      <c r="J395" s="2">
        <f t="shared" si="61"/>
        <v>0.78504384843651709</v>
      </c>
      <c r="K395" s="6">
        <f t="shared" si="62"/>
        <v>1.8787389405612172</v>
      </c>
      <c r="L395">
        <f t="shared" si="63"/>
        <v>0.68439758508139104</v>
      </c>
      <c r="M395">
        <f t="shared" si="64"/>
        <v>1.8787389405612172</v>
      </c>
      <c r="N395">
        <f t="shared" si="65"/>
        <v>0.68439758508139104</v>
      </c>
      <c r="O395">
        <f t="shared" si="66"/>
        <v>0.1416911431701543</v>
      </c>
      <c r="P395">
        <f t="shared" si="67"/>
        <v>0.1416911431701543</v>
      </c>
      <c r="Q395">
        <f t="shared" si="68"/>
        <v>0.8583088568298457</v>
      </c>
      <c r="R395">
        <f t="shared" si="69"/>
        <v>0.8583088568298457</v>
      </c>
    </row>
    <row r="396" spans="8:18" x14ac:dyDescent="0.25">
      <c r="H396">
        <v>392</v>
      </c>
      <c r="I396">
        <f t="shared" si="60"/>
        <v>66.64</v>
      </c>
      <c r="J396" s="2">
        <f t="shared" si="61"/>
        <v>0.78705163321512706</v>
      </c>
      <c r="K396" s="6">
        <f t="shared" si="62"/>
        <v>1.8813241081204994</v>
      </c>
      <c r="L396">
        <f t="shared" si="63"/>
        <v>0.6853357491481441</v>
      </c>
      <c r="M396">
        <f t="shared" si="64"/>
        <v>1.8813241081204994</v>
      </c>
      <c r="N396">
        <f t="shared" si="65"/>
        <v>0.6853357491481441</v>
      </c>
      <c r="O396">
        <f t="shared" si="66"/>
        <v>0.14209506996228183</v>
      </c>
      <c r="P396">
        <f t="shared" si="67"/>
        <v>0.14209506996228183</v>
      </c>
      <c r="Q396">
        <f t="shared" si="68"/>
        <v>0.85790493003771817</v>
      </c>
      <c r="R396">
        <f t="shared" si="69"/>
        <v>0.85790493003771817</v>
      </c>
    </row>
    <row r="397" spans="8:18" x14ac:dyDescent="0.25">
      <c r="H397">
        <v>393</v>
      </c>
      <c r="I397">
        <f t="shared" si="60"/>
        <v>66.81</v>
      </c>
      <c r="J397" s="2">
        <f t="shared" si="61"/>
        <v>0.78905941799373713</v>
      </c>
      <c r="K397" s="6">
        <f t="shared" si="62"/>
        <v>1.8839163654555815</v>
      </c>
      <c r="L397">
        <f t="shared" si="63"/>
        <v>0.68626541995236312</v>
      </c>
      <c r="M397">
        <f t="shared" si="64"/>
        <v>1.8839163654555817</v>
      </c>
      <c r="N397">
        <f t="shared" si="65"/>
        <v>0.68626541995236312</v>
      </c>
      <c r="O397">
        <f t="shared" si="66"/>
        <v>0.14249861139482387</v>
      </c>
      <c r="P397">
        <f t="shared" si="67"/>
        <v>0.14249861139482392</v>
      </c>
      <c r="Q397">
        <f t="shared" si="68"/>
        <v>0.85750138860517611</v>
      </c>
      <c r="R397">
        <f t="shared" si="69"/>
        <v>0.85750138860517611</v>
      </c>
    </row>
    <row r="398" spans="8:18" x14ac:dyDescent="0.25">
      <c r="H398">
        <v>394</v>
      </c>
      <c r="I398">
        <f t="shared" si="60"/>
        <v>66.98</v>
      </c>
      <c r="J398" s="2">
        <f t="shared" si="61"/>
        <v>0.79106720277234721</v>
      </c>
      <c r="K398" s="6">
        <f t="shared" si="62"/>
        <v>1.8865156997984454</v>
      </c>
      <c r="L398">
        <f t="shared" si="63"/>
        <v>0.68718654723356765</v>
      </c>
      <c r="M398">
        <f t="shared" si="64"/>
        <v>1.8865156997984454</v>
      </c>
      <c r="N398">
        <f t="shared" si="65"/>
        <v>0.68718654723356765</v>
      </c>
      <c r="O398">
        <f t="shared" si="66"/>
        <v>0.14290176152103909</v>
      </c>
      <c r="P398">
        <f t="shared" si="67"/>
        <v>0.14290176152103909</v>
      </c>
      <c r="Q398">
        <f t="shared" si="68"/>
        <v>0.85709823847896094</v>
      </c>
      <c r="R398">
        <f t="shared" si="69"/>
        <v>0.85709823847896094</v>
      </c>
    </row>
    <row r="399" spans="8:18" x14ac:dyDescent="0.25">
      <c r="H399">
        <v>395</v>
      </c>
      <c r="I399">
        <f t="shared" si="60"/>
        <v>67.150000000000006</v>
      </c>
      <c r="J399" s="2">
        <f t="shared" si="61"/>
        <v>0.79307498755095718</v>
      </c>
      <c r="K399" s="6">
        <f t="shared" si="62"/>
        <v>1.8891220980786871</v>
      </c>
      <c r="L399">
        <f t="shared" si="63"/>
        <v>0.68809908055249591</v>
      </c>
      <c r="M399">
        <f t="shared" si="64"/>
        <v>1.8891220980786871</v>
      </c>
      <c r="N399">
        <f t="shared" si="65"/>
        <v>0.68809908055249591</v>
      </c>
      <c r="O399">
        <f t="shared" si="66"/>
        <v>0.14330451441774816</v>
      </c>
      <c r="P399">
        <f t="shared" si="67"/>
        <v>0.14330451441774816</v>
      </c>
      <c r="Q399">
        <f t="shared" si="68"/>
        <v>0.85669548558225184</v>
      </c>
      <c r="R399">
        <f t="shared" si="69"/>
        <v>0.85669548558225184</v>
      </c>
    </row>
    <row r="400" spans="8:18" x14ac:dyDescent="0.25">
      <c r="H400">
        <v>396</v>
      </c>
      <c r="I400">
        <f t="shared" si="60"/>
        <v>67.319999999999993</v>
      </c>
      <c r="J400" s="2">
        <f t="shared" si="61"/>
        <v>0.79508277232956714</v>
      </c>
      <c r="K400" s="6">
        <f t="shared" si="62"/>
        <v>1.8917355469205461</v>
      </c>
      <c r="L400">
        <f t="shared" si="63"/>
        <v>0.68900296929204996</v>
      </c>
      <c r="M400">
        <f t="shared" si="64"/>
        <v>1.8917355469205461</v>
      </c>
      <c r="N400">
        <f t="shared" si="65"/>
        <v>0.68900296929204996</v>
      </c>
      <c r="O400">
        <f t="shared" si="66"/>
        <v>0.14370686418535217</v>
      </c>
      <c r="P400">
        <f t="shared" si="67"/>
        <v>0.14370686418535217</v>
      </c>
      <c r="Q400">
        <f t="shared" si="68"/>
        <v>0.85629313581464783</v>
      </c>
      <c r="R400">
        <f t="shared" si="69"/>
        <v>0.85629313581464783</v>
      </c>
    </row>
    <row r="401" spans="8:18" x14ac:dyDescent="0.25">
      <c r="H401">
        <v>397</v>
      </c>
      <c r="I401">
        <f t="shared" si="60"/>
        <v>67.489999999999995</v>
      </c>
      <c r="J401" s="2">
        <f t="shared" si="61"/>
        <v>0.79709055710817711</v>
      </c>
      <c r="K401" s="6">
        <f t="shared" si="62"/>
        <v>1.8943560326399154</v>
      </c>
      <c r="L401">
        <f t="shared" si="63"/>
        <v>0.68989816265827009</v>
      </c>
      <c r="M401">
        <f t="shared" si="64"/>
        <v>1.8943560326399156</v>
      </c>
      <c r="N401">
        <f t="shared" si="65"/>
        <v>0.68989816265827009</v>
      </c>
      <c r="O401">
        <f t="shared" si="66"/>
        <v>0.14410880494784864</v>
      </c>
      <c r="P401">
        <f t="shared" si="67"/>
        <v>0.14410880494784867</v>
      </c>
      <c r="Q401">
        <f t="shared" si="68"/>
        <v>0.85589119505215128</v>
      </c>
      <c r="R401">
        <f t="shared" si="69"/>
        <v>0.85589119505215128</v>
      </c>
    </row>
    <row r="402" spans="8:18" x14ac:dyDescent="0.25">
      <c r="H402">
        <v>398</v>
      </c>
      <c r="I402">
        <f t="shared" si="60"/>
        <v>67.66</v>
      </c>
      <c r="J402" s="2">
        <f t="shared" si="61"/>
        <v>0.79909834188678719</v>
      </c>
      <c r="K402" s="6">
        <f t="shared" si="62"/>
        <v>1.8969835412413463</v>
      </c>
      <c r="L402">
        <f t="shared" si="63"/>
        <v>0.69078460968134026</v>
      </c>
      <c r="M402">
        <f t="shared" si="64"/>
        <v>1.8969835412413465</v>
      </c>
      <c r="N402">
        <f t="shared" si="65"/>
        <v>0.69078460968134026</v>
      </c>
      <c r="O402">
        <f t="shared" si="66"/>
        <v>0.14451033085284756</v>
      </c>
      <c r="P402">
        <f t="shared" si="67"/>
        <v>0.14451033085284762</v>
      </c>
      <c r="Q402">
        <f t="shared" si="68"/>
        <v>0.85548966914715241</v>
      </c>
      <c r="R402">
        <f t="shared" si="69"/>
        <v>0.85548966914715241</v>
      </c>
    </row>
    <row r="403" spans="8:18" x14ac:dyDescent="0.25">
      <c r="H403">
        <v>399</v>
      </c>
      <c r="I403">
        <f t="shared" si="60"/>
        <v>67.83</v>
      </c>
      <c r="J403" s="2">
        <f t="shared" si="61"/>
        <v>0.80110612666539727</v>
      </c>
      <c r="K403" s="6">
        <f t="shared" si="62"/>
        <v>1.8996180584150346</v>
      </c>
      <c r="L403">
        <f t="shared" si="63"/>
        <v>0.69166225921662206</v>
      </c>
      <c r="M403">
        <f t="shared" si="64"/>
        <v>1.8996180584150346</v>
      </c>
      <c r="N403">
        <f t="shared" si="65"/>
        <v>0.69166225921662206</v>
      </c>
      <c r="O403">
        <f t="shared" si="66"/>
        <v>0.1449114360715853</v>
      </c>
      <c r="P403">
        <f t="shared" si="67"/>
        <v>0.1449114360715853</v>
      </c>
      <c r="Q403">
        <f t="shared" si="68"/>
        <v>0.8550885639284147</v>
      </c>
      <c r="R403">
        <f t="shared" si="69"/>
        <v>0.8550885639284147</v>
      </c>
    </row>
    <row r="404" spans="8:18" x14ac:dyDescent="0.25">
      <c r="H404">
        <v>400</v>
      </c>
      <c r="I404">
        <f t="shared" si="60"/>
        <v>68</v>
      </c>
      <c r="J404" s="2">
        <f t="shared" si="61"/>
        <v>0.80311391144400734</v>
      </c>
      <c r="K404" s="6">
        <f t="shared" si="62"/>
        <v>1.902259569533798</v>
      </c>
      <c r="L404">
        <f t="shared" si="63"/>
        <v>0.69253105994572095</v>
      </c>
      <c r="M404">
        <f t="shared" si="64"/>
        <v>1.902259569533798</v>
      </c>
      <c r="N404">
        <f t="shared" si="65"/>
        <v>0.69253105994572095</v>
      </c>
      <c r="O404">
        <f t="shared" si="66"/>
        <v>0.14531211479893741</v>
      </c>
      <c r="P404">
        <f t="shared" si="67"/>
        <v>0.14531211479893741</v>
      </c>
      <c r="Q404">
        <f t="shared" si="68"/>
        <v>0.85468788520106265</v>
      </c>
      <c r="R404">
        <f t="shared" si="69"/>
        <v>0.85468788520106265</v>
      </c>
    </row>
    <row r="405" spans="8:18" x14ac:dyDescent="0.25">
      <c r="H405">
        <v>401</v>
      </c>
      <c r="I405">
        <f t="shared" si="60"/>
        <v>68.17</v>
      </c>
      <c r="J405" s="2">
        <f t="shared" si="61"/>
        <v>0.80512169622261731</v>
      </c>
      <c r="K405" s="6">
        <f t="shared" si="62"/>
        <v>1.9049080596500403</v>
      </c>
      <c r="L405">
        <f t="shared" si="63"/>
        <v>0.6933909603775833</v>
      </c>
      <c r="M405">
        <f t="shared" si="64"/>
        <v>1.9049080596500403</v>
      </c>
      <c r="N405">
        <f t="shared" si="65"/>
        <v>0.6933909603775833</v>
      </c>
      <c r="O405">
        <f t="shared" si="66"/>
        <v>0.1457123612534309</v>
      </c>
      <c r="P405">
        <f t="shared" si="67"/>
        <v>0.1457123612534309</v>
      </c>
      <c r="Q405">
        <f t="shared" si="68"/>
        <v>0.8542876387465691</v>
      </c>
      <c r="R405">
        <f t="shared" si="69"/>
        <v>0.8542876387465691</v>
      </c>
    </row>
    <row r="406" spans="8:18" x14ac:dyDescent="0.25">
      <c r="H406">
        <v>402</v>
      </c>
      <c r="I406">
        <f t="shared" si="60"/>
        <v>68.34</v>
      </c>
      <c r="J406" s="2">
        <f t="shared" si="61"/>
        <v>0.80712948100122739</v>
      </c>
      <c r="K406" s="6">
        <f t="shared" si="62"/>
        <v>1.9075635134927018</v>
      </c>
      <c r="L406">
        <f t="shared" si="63"/>
        <v>0.69424190884962189</v>
      </c>
      <c r="M406">
        <f t="shared" si="64"/>
        <v>1.9075635134927018</v>
      </c>
      <c r="N406">
        <f t="shared" si="65"/>
        <v>0.69424190884962189</v>
      </c>
      <c r="O406">
        <f t="shared" si="66"/>
        <v>0.14611216967725441</v>
      </c>
      <c r="P406">
        <f t="shared" si="67"/>
        <v>0.14611216967725441</v>
      </c>
      <c r="Q406">
        <f t="shared" si="68"/>
        <v>0.85388783032274562</v>
      </c>
      <c r="R406">
        <f t="shared" si="69"/>
        <v>0.85388783032274562</v>
      </c>
    </row>
    <row r="407" spans="8:18" x14ac:dyDescent="0.25">
      <c r="H407">
        <v>403</v>
      </c>
      <c r="I407">
        <f t="shared" si="60"/>
        <v>68.510000000000005</v>
      </c>
      <c r="J407" s="2">
        <f t="shared" si="61"/>
        <v>0.80913726577983736</v>
      </c>
      <c r="K407" s="6">
        <f t="shared" si="62"/>
        <v>1.9102259154642052</v>
      </c>
      <c r="L407">
        <f t="shared" si="63"/>
        <v>0.69508385352887869</v>
      </c>
      <c r="M407">
        <f t="shared" si="64"/>
        <v>1.9102259154642052</v>
      </c>
      <c r="N407">
        <f t="shared" si="65"/>
        <v>0.69508385352887869</v>
      </c>
      <c r="O407">
        <f t="shared" si="66"/>
        <v>0.14651153433626826</v>
      </c>
      <c r="P407">
        <f t="shared" si="67"/>
        <v>0.14651153433626826</v>
      </c>
      <c r="Q407">
        <f t="shared" si="68"/>
        <v>0.85348846566373171</v>
      </c>
      <c r="R407">
        <f t="shared" si="69"/>
        <v>0.85348846566373171</v>
      </c>
    </row>
    <row r="408" spans="8:18" x14ac:dyDescent="0.25">
      <c r="H408">
        <v>404</v>
      </c>
      <c r="I408">
        <f t="shared" si="60"/>
        <v>68.680000000000007</v>
      </c>
      <c r="J408" s="2">
        <f t="shared" si="61"/>
        <v>0.81114505055844732</v>
      </c>
      <c r="K408" s="6">
        <f t="shared" si="62"/>
        <v>1.9128952496373777</v>
      </c>
      <c r="L408">
        <f t="shared" si="63"/>
        <v>0.69591674241321388</v>
      </c>
      <c r="M408">
        <f t="shared" si="64"/>
        <v>1.9128952496373777</v>
      </c>
      <c r="N408">
        <f t="shared" si="65"/>
        <v>0.69591674241321388</v>
      </c>
      <c r="O408">
        <f t="shared" si="66"/>
        <v>0.14691044952001203</v>
      </c>
      <c r="P408">
        <f t="shared" si="67"/>
        <v>0.14691044952001203</v>
      </c>
      <c r="Q408">
        <f t="shared" si="68"/>
        <v>0.85308955047998802</v>
      </c>
      <c r="R408">
        <f t="shared" si="69"/>
        <v>0.85308955047998802</v>
      </c>
    </row>
    <row r="409" spans="8:18" x14ac:dyDescent="0.25">
      <c r="H409">
        <v>405</v>
      </c>
      <c r="I409">
        <f t="shared" si="60"/>
        <v>68.849999999999994</v>
      </c>
      <c r="J409" s="2">
        <f t="shared" si="61"/>
        <v>0.81315283533705729</v>
      </c>
      <c r="K409" s="6">
        <f t="shared" si="62"/>
        <v>1.9155714997523712</v>
      </c>
      <c r="L409">
        <f t="shared" si="63"/>
        <v>0.69674052333253078</v>
      </c>
      <c r="M409">
        <f t="shared" si="64"/>
        <v>1.9155714997523712</v>
      </c>
      <c r="N409">
        <f t="shared" si="65"/>
        <v>0.69674052333253078</v>
      </c>
      <c r="O409">
        <f t="shared" si="66"/>
        <v>0.147308909541712</v>
      </c>
      <c r="P409">
        <f t="shared" si="67"/>
        <v>0.147308909541712</v>
      </c>
      <c r="Q409">
        <f t="shared" si="68"/>
        <v>0.85269109045828806</v>
      </c>
      <c r="R409">
        <f t="shared" si="69"/>
        <v>0.85269109045828806</v>
      </c>
    </row>
    <row r="410" spans="8:18" x14ac:dyDescent="0.25">
      <c r="H410">
        <v>406</v>
      </c>
      <c r="I410">
        <f t="shared" si="60"/>
        <v>69.02</v>
      </c>
      <c r="J410" s="2">
        <f t="shared" si="61"/>
        <v>0.81516062011566726</v>
      </c>
      <c r="K410" s="6">
        <f t="shared" si="62"/>
        <v>1.9182546492135717</v>
      </c>
      <c r="L410">
        <f t="shared" si="63"/>
        <v>0.69755514395003271</v>
      </c>
      <c r="M410">
        <f t="shared" si="64"/>
        <v>1.9182546492135717</v>
      </c>
      <c r="N410">
        <f t="shared" si="65"/>
        <v>0.69755514395003271</v>
      </c>
      <c r="O410">
        <f t="shared" si="66"/>
        <v>0.14770690873828715</v>
      </c>
      <c r="P410">
        <f t="shared" si="67"/>
        <v>0.14770690873828715</v>
      </c>
      <c r="Q410">
        <f t="shared" si="68"/>
        <v>0.85229309126171282</v>
      </c>
      <c r="R410">
        <f t="shared" si="69"/>
        <v>0.85229309126171282</v>
      </c>
    </row>
    <row r="411" spans="8:18" x14ac:dyDescent="0.25">
      <c r="H411">
        <v>407</v>
      </c>
      <c r="I411">
        <f t="shared" si="60"/>
        <v>69.19</v>
      </c>
      <c r="J411" s="2">
        <f t="shared" si="61"/>
        <v>0.81716840489427733</v>
      </c>
      <c r="K411" s="6">
        <f t="shared" si="62"/>
        <v>1.9209446810864894</v>
      </c>
      <c r="L411">
        <f t="shared" si="63"/>
        <v>0.69836055176351264</v>
      </c>
      <c r="M411">
        <f t="shared" si="64"/>
        <v>1.9209446810864894</v>
      </c>
      <c r="N411">
        <f t="shared" si="65"/>
        <v>0.69836055176351264</v>
      </c>
      <c r="O411">
        <f t="shared" si="66"/>
        <v>0.14810444147035404</v>
      </c>
      <c r="P411">
        <f t="shared" si="67"/>
        <v>0.14810444147035404</v>
      </c>
      <c r="Q411">
        <f t="shared" si="68"/>
        <v>0.85189555852964594</v>
      </c>
      <c r="R411">
        <f t="shared" si="69"/>
        <v>0.85189555852964594</v>
      </c>
    </row>
    <row r="412" spans="8:18" x14ac:dyDescent="0.25">
      <c r="H412">
        <v>408</v>
      </c>
      <c r="I412">
        <f t="shared" si="60"/>
        <v>69.36</v>
      </c>
      <c r="J412" s="2">
        <f t="shared" si="61"/>
        <v>0.81917618967288741</v>
      </c>
      <c r="K412" s="6">
        <f t="shared" si="62"/>
        <v>1.9236415780946476</v>
      </c>
      <c r="L412">
        <f t="shared" si="63"/>
        <v>0.69915669410667625</v>
      </c>
      <c r="M412">
        <f t="shared" si="64"/>
        <v>1.9236415780946476</v>
      </c>
      <c r="N412">
        <f t="shared" si="65"/>
        <v>0.69915669410667625</v>
      </c>
      <c r="O412">
        <f t="shared" si="66"/>
        <v>0.14850150212223021</v>
      </c>
      <c r="P412">
        <f t="shared" si="67"/>
        <v>0.14850150212223021</v>
      </c>
      <c r="Q412">
        <f t="shared" si="68"/>
        <v>0.85149849787776977</v>
      </c>
      <c r="R412">
        <f t="shared" si="69"/>
        <v>0.85149849787776977</v>
      </c>
    </row>
    <row r="413" spans="8:18" x14ac:dyDescent="0.25">
      <c r="H413">
        <v>409</v>
      </c>
      <c r="I413">
        <f t="shared" si="60"/>
        <v>69.53</v>
      </c>
      <c r="J413" s="2">
        <f t="shared" si="61"/>
        <v>0.82118397445149749</v>
      </c>
      <c r="K413" s="6">
        <f t="shared" si="62"/>
        <v>1.9263453226164549</v>
      </c>
      <c r="L413">
        <f t="shared" si="63"/>
        <v>0.69994351815050049</v>
      </c>
      <c r="M413">
        <f t="shared" si="64"/>
        <v>1.9263453226164549</v>
      </c>
      <c r="N413">
        <f t="shared" si="65"/>
        <v>0.69994351815050049</v>
      </c>
      <c r="O413">
        <f t="shared" si="66"/>
        <v>0.14889808510193725</v>
      </c>
      <c r="P413">
        <f t="shared" si="67"/>
        <v>0.14889808510193725</v>
      </c>
      <c r="Q413">
        <f t="shared" si="68"/>
        <v>0.85110191489806275</v>
      </c>
      <c r="R413">
        <f t="shared" si="69"/>
        <v>0.85110191489806275</v>
      </c>
    </row>
    <row r="414" spans="8:18" x14ac:dyDescent="0.25">
      <c r="H414">
        <v>410</v>
      </c>
      <c r="I414">
        <f t="shared" si="60"/>
        <v>69.7</v>
      </c>
      <c r="J414" s="2">
        <f t="shared" si="61"/>
        <v>0.82319175923010746</v>
      </c>
      <c r="K414" s="6">
        <f t="shared" si="62"/>
        <v>1.9290558966820688</v>
      </c>
      <c r="L414">
        <f t="shared" si="63"/>
        <v>0.70072097090462349</v>
      </c>
      <c r="M414">
        <f t="shared" si="64"/>
        <v>1.9290558966820688</v>
      </c>
      <c r="N414">
        <f t="shared" si="65"/>
        <v>0.70072097090462349</v>
      </c>
      <c r="O414">
        <f t="shared" si="66"/>
        <v>0.14929418484120185</v>
      </c>
      <c r="P414">
        <f t="shared" si="67"/>
        <v>0.14929418484120185</v>
      </c>
      <c r="Q414">
        <f t="shared" si="68"/>
        <v>0.85070581515879817</v>
      </c>
      <c r="R414">
        <f t="shared" si="69"/>
        <v>0.85070581515879817</v>
      </c>
    </row>
    <row r="415" spans="8:18" x14ac:dyDescent="0.25">
      <c r="H415">
        <v>411</v>
      </c>
      <c r="I415">
        <f t="shared" si="60"/>
        <v>69.87</v>
      </c>
      <c r="J415" s="2">
        <f t="shared" si="61"/>
        <v>0.82519954400871753</v>
      </c>
      <c r="K415" s="6">
        <f t="shared" si="62"/>
        <v>1.9317732819702522</v>
      </c>
      <c r="L415">
        <f t="shared" si="63"/>
        <v>0.70148899921877195</v>
      </c>
      <c r="M415">
        <f t="shared" si="64"/>
        <v>1.9317732819702522</v>
      </c>
      <c r="N415">
        <f t="shared" si="65"/>
        <v>0.70148899921877195</v>
      </c>
      <c r="O415">
        <f t="shared" si="66"/>
        <v>0.14968979579545655</v>
      </c>
      <c r="P415">
        <f t="shared" si="67"/>
        <v>0.14968979579545655</v>
      </c>
      <c r="Q415">
        <f t="shared" si="68"/>
        <v>0.8503102042045434</v>
      </c>
      <c r="R415">
        <f t="shared" si="69"/>
        <v>0.8503102042045434</v>
      </c>
    </row>
    <row r="416" spans="8:18" x14ac:dyDescent="0.25">
      <c r="H416">
        <v>412</v>
      </c>
      <c r="I416">
        <f t="shared" si="60"/>
        <v>70.040000000000006</v>
      </c>
      <c r="J416" s="2">
        <f t="shared" si="61"/>
        <v>0.82720732878732761</v>
      </c>
      <c r="K416" s="6">
        <f t="shared" si="62"/>
        <v>1.9344974598052127</v>
      </c>
      <c r="L416">
        <f t="shared" si="63"/>
        <v>0.70224754978422099</v>
      </c>
      <c r="M416">
        <f t="shared" si="64"/>
        <v>1.9344974598052123</v>
      </c>
      <c r="N416">
        <f t="shared" si="65"/>
        <v>0.70224754978422099</v>
      </c>
      <c r="O416">
        <f t="shared" si="66"/>
        <v>0.15008491244383845</v>
      </c>
      <c r="P416">
        <f t="shared" si="67"/>
        <v>0.15008491244383848</v>
      </c>
      <c r="Q416">
        <f t="shared" si="68"/>
        <v>0.84991508755616152</v>
      </c>
      <c r="R416">
        <f t="shared" si="69"/>
        <v>0.84991508755616152</v>
      </c>
    </row>
    <row r="417" spans="8:18" x14ac:dyDescent="0.25">
      <c r="H417">
        <v>413</v>
      </c>
      <c r="I417">
        <f t="shared" si="60"/>
        <v>70.209999999999994</v>
      </c>
      <c r="J417" s="2">
        <f t="shared" si="61"/>
        <v>0.82921511356593747</v>
      </c>
      <c r="K417" s="6">
        <f t="shared" si="62"/>
        <v>1.9372284111534412</v>
      </c>
      <c r="L417">
        <f t="shared" si="63"/>
        <v>0.70299656913529252</v>
      </c>
      <c r="M417">
        <f t="shared" si="64"/>
        <v>1.9372284111534412</v>
      </c>
      <c r="N417">
        <f t="shared" si="65"/>
        <v>0.70299656913529252</v>
      </c>
      <c r="O417">
        <f t="shared" si="66"/>
        <v>0.15047952928918831</v>
      </c>
      <c r="P417">
        <f t="shared" si="67"/>
        <v>0.15047952928918831</v>
      </c>
      <c r="Q417">
        <f t="shared" si="68"/>
        <v>0.84952047071081171</v>
      </c>
      <c r="R417">
        <f t="shared" si="69"/>
        <v>0.84952047071081171</v>
      </c>
    </row>
    <row r="418" spans="8:18" x14ac:dyDescent="0.25">
      <c r="H418">
        <v>414</v>
      </c>
      <c r="I418">
        <f t="shared" si="60"/>
        <v>70.38</v>
      </c>
      <c r="J418" s="2">
        <f t="shared" si="61"/>
        <v>0.83122289834454754</v>
      </c>
      <c r="K418" s="6">
        <f t="shared" si="62"/>
        <v>1.9399661166205358</v>
      </c>
      <c r="L418">
        <f t="shared" si="63"/>
        <v>0.70373600365088529</v>
      </c>
      <c r="M418">
        <f t="shared" si="64"/>
        <v>1.9399661166205358</v>
      </c>
      <c r="N418">
        <f t="shared" si="65"/>
        <v>0.70373600365088529</v>
      </c>
      <c r="O418">
        <f t="shared" si="66"/>
        <v>0.15087364085804686</v>
      </c>
      <c r="P418">
        <f t="shared" si="67"/>
        <v>0.15087364085804686</v>
      </c>
      <c r="Q418">
        <f t="shared" si="68"/>
        <v>0.84912635914195311</v>
      </c>
      <c r="R418">
        <f t="shared" si="69"/>
        <v>0.84912635914195311</v>
      </c>
    </row>
    <row r="419" spans="8:18" x14ac:dyDescent="0.25">
      <c r="H419">
        <v>415</v>
      </c>
      <c r="I419">
        <f t="shared" si="60"/>
        <v>70.55</v>
      </c>
      <c r="J419" s="2">
        <f t="shared" si="61"/>
        <v>0.83323068312315751</v>
      </c>
      <c r="K419" s="6">
        <f t="shared" si="62"/>
        <v>1.9427105564480169</v>
      </c>
      <c r="L419">
        <f t="shared" si="63"/>
        <v>0.7044657995560446</v>
      </c>
      <c r="M419">
        <f t="shared" si="64"/>
        <v>1.9427105564480169</v>
      </c>
      <c r="N419">
        <f t="shared" si="65"/>
        <v>0.7044657995560446</v>
      </c>
      <c r="O419">
        <f t="shared" si="66"/>
        <v>0.15126724170065126</v>
      </c>
      <c r="P419">
        <f t="shared" si="67"/>
        <v>0.15126724170065126</v>
      </c>
      <c r="Q419">
        <f t="shared" si="68"/>
        <v>0.84873275829934869</v>
      </c>
      <c r="R419">
        <f t="shared" si="69"/>
        <v>0.84873275829934869</v>
      </c>
    </row>
    <row r="420" spans="8:18" x14ac:dyDescent="0.25">
      <c r="H420">
        <v>416</v>
      </c>
      <c r="I420">
        <f t="shared" si="60"/>
        <v>70.72</v>
      </c>
      <c r="J420" s="2">
        <f t="shared" si="61"/>
        <v>0.83523846790176748</v>
      </c>
      <c r="K420" s="6">
        <f t="shared" si="62"/>
        <v>1.9454617105101357</v>
      </c>
      <c r="L420">
        <f t="shared" si="63"/>
        <v>0.70518590292356675</v>
      </c>
      <c r="M420">
        <f t="shared" si="64"/>
        <v>1.9454617105101355</v>
      </c>
      <c r="N420">
        <f t="shared" si="65"/>
        <v>0.70518590292356675</v>
      </c>
      <c r="O420">
        <f t="shared" si="66"/>
        <v>0.15166032639093022</v>
      </c>
      <c r="P420">
        <f t="shared" si="67"/>
        <v>0.15166032639093022</v>
      </c>
      <c r="Q420">
        <f t="shared" si="68"/>
        <v>0.84833967360906981</v>
      </c>
      <c r="R420">
        <f t="shared" si="69"/>
        <v>0.84833967360906981</v>
      </c>
    </row>
    <row r="421" spans="8:18" x14ac:dyDescent="0.25">
      <c r="H421">
        <v>417</v>
      </c>
      <c r="I421">
        <f t="shared" si="60"/>
        <v>70.89</v>
      </c>
      <c r="J421" s="2">
        <f t="shared" si="61"/>
        <v>0.83724625268037756</v>
      </c>
      <c r="K421" s="6">
        <f t="shared" si="62"/>
        <v>1.9482195583106723</v>
      </c>
      <c r="L421">
        <f t="shared" si="63"/>
        <v>0.70589625967564085</v>
      </c>
      <c r="M421">
        <f t="shared" si="64"/>
        <v>1.9482195583106723</v>
      </c>
      <c r="N421">
        <f t="shared" si="65"/>
        <v>0.70589625967564085</v>
      </c>
      <c r="O421">
        <f t="shared" si="66"/>
        <v>0.15205288952649798</v>
      </c>
      <c r="P421">
        <f t="shared" si="67"/>
        <v>0.15205288952649798</v>
      </c>
      <c r="Q421">
        <f t="shared" si="68"/>
        <v>0.84794711047350202</v>
      </c>
      <c r="R421">
        <f t="shared" si="69"/>
        <v>0.84794711047350202</v>
      </c>
    </row>
    <row r="422" spans="8:18" x14ac:dyDescent="0.25">
      <c r="H422">
        <v>418</v>
      </c>
      <c r="I422">
        <f t="shared" si="60"/>
        <v>71.06</v>
      </c>
      <c r="J422" s="2">
        <f t="shared" si="61"/>
        <v>0.83925403745898763</v>
      </c>
      <c r="K422" s="6">
        <f t="shared" si="62"/>
        <v>1.9509840789797264</v>
      </c>
      <c r="L422">
        <f t="shared" si="63"/>
        <v>0.70659681558552667</v>
      </c>
      <c r="M422">
        <f t="shared" si="64"/>
        <v>1.9509840789797264</v>
      </c>
      <c r="N422">
        <f t="shared" si="65"/>
        <v>0.70659681558552667</v>
      </c>
      <c r="O422">
        <f t="shared" si="66"/>
        <v>0.15244492572864693</v>
      </c>
      <c r="P422">
        <f t="shared" si="67"/>
        <v>0.15244492572864693</v>
      </c>
      <c r="Q422">
        <f t="shared" si="68"/>
        <v>0.84755507427135313</v>
      </c>
      <c r="R422">
        <f t="shared" si="69"/>
        <v>0.84755507427135313</v>
      </c>
    </row>
    <row r="423" spans="8:18" x14ac:dyDescent="0.25">
      <c r="H423">
        <v>419</v>
      </c>
      <c r="I423">
        <f t="shared" si="60"/>
        <v>71.23</v>
      </c>
      <c r="J423" s="2">
        <f t="shared" si="61"/>
        <v>0.8412618222375976</v>
      </c>
      <c r="K423" s="6">
        <f t="shared" si="62"/>
        <v>1.9537552512705003</v>
      </c>
      <c r="L423">
        <f t="shared" si="63"/>
        <v>0.70728751627927289</v>
      </c>
      <c r="M423">
        <f t="shared" si="64"/>
        <v>1.9537552512704999</v>
      </c>
      <c r="N423">
        <f t="shared" si="65"/>
        <v>0.70728751627927289</v>
      </c>
      <c r="O423">
        <f t="shared" si="66"/>
        <v>0.15283642964234009</v>
      </c>
      <c r="P423">
        <f t="shared" si="67"/>
        <v>0.15283642964234009</v>
      </c>
      <c r="Q423">
        <f t="shared" si="68"/>
        <v>0.84716357035765988</v>
      </c>
      <c r="R423">
        <f t="shared" si="69"/>
        <v>0.84716357035765988</v>
      </c>
    </row>
    <row r="424" spans="8:18" x14ac:dyDescent="0.25">
      <c r="H424">
        <v>420</v>
      </c>
      <c r="I424">
        <f t="shared" si="60"/>
        <v>71.400000000000006</v>
      </c>
      <c r="J424" s="2">
        <f t="shared" si="61"/>
        <v>0.84326960701620768</v>
      </c>
      <c r="K424" s="6">
        <f t="shared" si="62"/>
        <v>1.9565330535560728</v>
      </c>
      <c r="L424">
        <f t="shared" si="63"/>
        <v>0.70796830723746962</v>
      </c>
      <c r="M424">
        <f t="shared" si="64"/>
        <v>1.9565330535560728</v>
      </c>
      <c r="N424">
        <f t="shared" si="65"/>
        <v>0.70796830723746962</v>
      </c>
      <c r="O424">
        <f t="shared" si="66"/>
        <v>0.15322739593620163</v>
      </c>
      <c r="P424">
        <f t="shared" si="67"/>
        <v>0.15322739593620163</v>
      </c>
      <c r="Q424">
        <f t="shared" si="68"/>
        <v>0.8467726040637984</v>
      </c>
      <c r="R424">
        <f t="shared" si="69"/>
        <v>0.8467726040637984</v>
      </c>
    </row>
    <row r="425" spans="8:18" x14ac:dyDescent="0.25">
      <c r="H425">
        <v>421</v>
      </c>
      <c r="I425">
        <f t="shared" si="60"/>
        <v>71.569999999999993</v>
      </c>
      <c r="J425" s="2">
        <f t="shared" si="61"/>
        <v>0.84527739179481753</v>
      </c>
      <c r="K425" s="6">
        <f t="shared" si="62"/>
        <v>1.9593174638261677</v>
      </c>
      <c r="L425">
        <f t="shared" si="63"/>
        <v>0.70863913379704213</v>
      </c>
      <c r="M425">
        <f t="shared" si="64"/>
        <v>1.9593174638261677</v>
      </c>
      <c r="N425">
        <f t="shared" si="65"/>
        <v>0.70863913379704213</v>
      </c>
      <c r="O425">
        <f t="shared" si="66"/>
        <v>0.15361781930250695</v>
      </c>
      <c r="P425">
        <f t="shared" si="67"/>
        <v>0.15361781930250695</v>
      </c>
      <c r="Q425">
        <f t="shared" si="68"/>
        <v>0.84638218069749305</v>
      </c>
      <c r="R425">
        <f t="shared" si="69"/>
        <v>0.84638218069749305</v>
      </c>
    </row>
    <row r="426" spans="8:18" x14ac:dyDescent="0.25">
      <c r="H426">
        <v>422</v>
      </c>
      <c r="I426">
        <f t="shared" si="60"/>
        <v>71.739999999999995</v>
      </c>
      <c r="J426" s="2">
        <f t="shared" si="61"/>
        <v>0.84728517657342761</v>
      </c>
      <c r="K426" s="6">
        <f t="shared" si="62"/>
        <v>1.9621084596839151</v>
      </c>
      <c r="L426">
        <f t="shared" si="63"/>
        <v>0.70929994115308326</v>
      </c>
      <c r="M426">
        <f t="shared" si="64"/>
        <v>1.9621084596839153</v>
      </c>
      <c r="N426">
        <f t="shared" si="65"/>
        <v>0.70929994115308326</v>
      </c>
      <c r="O426">
        <f t="shared" si="66"/>
        <v>0.15400769445717194</v>
      </c>
      <c r="P426">
        <f t="shared" si="67"/>
        <v>0.15400769445717197</v>
      </c>
      <c r="Q426">
        <f t="shared" si="68"/>
        <v>0.845992305542828</v>
      </c>
      <c r="R426">
        <f t="shared" si="69"/>
        <v>0.845992305542828</v>
      </c>
    </row>
    <row r="427" spans="8:18" x14ac:dyDescent="0.25">
      <c r="H427">
        <v>423</v>
      </c>
      <c r="I427">
        <f t="shared" si="60"/>
        <v>71.91</v>
      </c>
      <c r="J427" s="2">
        <f t="shared" si="61"/>
        <v>0.84929296135203769</v>
      </c>
      <c r="K427" s="6">
        <f t="shared" si="62"/>
        <v>1.9649060183426024</v>
      </c>
      <c r="L427">
        <f t="shared" si="63"/>
        <v>0.70995067436072079</v>
      </c>
      <c r="M427">
        <f t="shared" si="64"/>
        <v>1.9649060183426021</v>
      </c>
      <c r="N427">
        <f t="shared" si="65"/>
        <v>0.70995067436072079</v>
      </c>
      <c r="O427">
        <f t="shared" si="66"/>
        <v>0.1543970161397403</v>
      </c>
      <c r="P427">
        <f t="shared" si="67"/>
        <v>0.15439701613974025</v>
      </c>
      <c r="Q427">
        <f t="shared" si="68"/>
        <v>0.84560298386025978</v>
      </c>
      <c r="R427">
        <f t="shared" si="69"/>
        <v>0.84560298386025978</v>
      </c>
    </row>
    <row r="428" spans="8:18" x14ac:dyDescent="0.25">
      <c r="H428">
        <v>424</v>
      </c>
      <c r="I428">
        <f t="shared" si="60"/>
        <v>72.08</v>
      </c>
      <c r="J428" s="2">
        <f t="shared" si="61"/>
        <v>0.85130074613064766</v>
      </c>
      <c r="K428" s="6">
        <f t="shared" si="62"/>
        <v>1.967710116622424</v>
      </c>
      <c r="L428">
        <f t="shared" si="63"/>
        <v>0.71059127833703206</v>
      </c>
      <c r="M428">
        <f t="shared" si="64"/>
        <v>1.9677101166224238</v>
      </c>
      <c r="N428">
        <f t="shared" si="65"/>
        <v>0.71059127833703206</v>
      </c>
      <c r="O428">
        <f t="shared" si="66"/>
        <v>0.15478577911337107</v>
      </c>
      <c r="P428">
        <f t="shared" si="67"/>
        <v>0.15478577911337102</v>
      </c>
      <c r="Q428">
        <f t="shared" si="68"/>
        <v>0.84521422088662901</v>
      </c>
      <c r="R428">
        <f t="shared" si="69"/>
        <v>0.84521422088662901</v>
      </c>
    </row>
    <row r="429" spans="8:18" x14ac:dyDescent="0.25">
      <c r="H429">
        <v>425</v>
      </c>
      <c r="I429">
        <f t="shared" si="60"/>
        <v>72.25</v>
      </c>
      <c r="J429" s="2">
        <f t="shared" si="61"/>
        <v>0.85330853090925773</v>
      </c>
      <c r="K429" s="6">
        <f t="shared" si="62"/>
        <v>1.9705207309472221</v>
      </c>
      <c r="L429">
        <f t="shared" si="63"/>
        <v>0.71122169786298972</v>
      </c>
      <c r="M429">
        <f t="shared" si="64"/>
        <v>1.9705207309472221</v>
      </c>
      <c r="N429">
        <f t="shared" si="65"/>
        <v>0.71122169786298972</v>
      </c>
      <c r="O429">
        <f t="shared" si="66"/>
        <v>0.15517397816482462</v>
      </c>
      <c r="P429">
        <f t="shared" si="67"/>
        <v>0.15517397816482462</v>
      </c>
      <c r="Q429">
        <f t="shared" si="68"/>
        <v>0.84482602183517541</v>
      </c>
      <c r="R429">
        <f t="shared" si="69"/>
        <v>0.84482602183517541</v>
      </c>
    </row>
    <row r="430" spans="8:18" x14ac:dyDescent="0.25">
      <c r="H430">
        <v>426</v>
      </c>
      <c r="I430">
        <f t="shared" si="60"/>
        <v>72.42</v>
      </c>
      <c r="J430" s="2">
        <f t="shared" si="61"/>
        <v>0.85531631568786781</v>
      </c>
      <c r="K430" s="6">
        <f t="shared" si="62"/>
        <v>1.9733378373412234</v>
      </c>
      <c r="L430">
        <f t="shared" si="63"/>
        <v>0.71184187758545503</v>
      </c>
      <c r="M430">
        <f t="shared" si="64"/>
        <v>1.9733378373412236</v>
      </c>
      <c r="N430">
        <f t="shared" si="65"/>
        <v>0.71184187758545503</v>
      </c>
      <c r="O430">
        <f t="shared" si="66"/>
        <v>0.15556160810444769</v>
      </c>
      <c r="P430">
        <f t="shared" si="67"/>
        <v>0.15556160810444769</v>
      </c>
      <c r="Q430">
        <f t="shared" si="68"/>
        <v>0.84443839189555225</v>
      </c>
      <c r="R430">
        <f t="shared" si="69"/>
        <v>0.84443839189555225</v>
      </c>
    </row>
    <row r="431" spans="8:18" x14ac:dyDescent="0.25">
      <c r="H431">
        <v>427</v>
      </c>
      <c r="I431">
        <f t="shared" si="60"/>
        <v>72.59</v>
      </c>
      <c r="J431" s="2">
        <f t="shared" si="61"/>
        <v>0.85732410046647789</v>
      </c>
      <c r="K431" s="6">
        <f t="shared" si="62"/>
        <v>1.9761614114257655</v>
      </c>
      <c r="L431">
        <f t="shared" si="63"/>
        <v>0.7124517620192059</v>
      </c>
      <c r="M431">
        <f t="shared" si="64"/>
        <v>1.9761614114257657</v>
      </c>
      <c r="N431">
        <f t="shared" si="65"/>
        <v>0.7124517620192059</v>
      </c>
      <c r="O431">
        <f t="shared" si="66"/>
        <v>0.15594866376615713</v>
      </c>
      <c r="P431">
        <f t="shared" si="67"/>
        <v>0.15594866376615718</v>
      </c>
      <c r="Q431">
        <f t="shared" si="68"/>
        <v>0.84405133623384287</v>
      </c>
      <c r="R431">
        <f t="shared" si="69"/>
        <v>0.84405133623384287</v>
      </c>
    </row>
    <row r="432" spans="8:18" x14ac:dyDescent="0.25">
      <c r="H432">
        <v>428</v>
      </c>
      <c r="I432">
        <f t="shared" si="60"/>
        <v>72.760000000000005</v>
      </c>
      <c r="J432" s="2">
        <f t="shared" si="61"/>
        <v>0.85933188524508775</v>
      </c>
      <c r="K432" s="6">
        <f t="shared" si="62"/>
        <v>1.9789914284160255</v>
      </c>
      <c r="L432">
        <f t="shared" si="63"/>
        <v>0.71305129554901026</v>
      </c>
      <c r="M432">
        <f t="shared" si="64"/>
        <v>1.9789914284160255</v>
      </c>
      <c r="N432">
        <f t="shared" si="65"/>
        <v>0.71305129554901026</v>
      </c>
      <c r="O432">
        <f t="shared" si="66"/>
        <v>0.15633514000742385</v>
      </c>
      <c r="P432">
        <f t="shared" si="67"/>
        <v>0.15633514000742385</v>
      </c>
      <c r="Q432">
        <f t="shared" si="68"/>
        <v>0.84366485999257612</v>
      </c>
      <c r="R432">
        <f t="shared" si="69"/>
        <v>0.84366485999257612</v>
      </c>
    </row>
    <row r="433" spans="8:18" x14ac:dyDescent="0.25">
      <c r="H433">
        <v>429</v>
      </c>
      <c r="I433">
        <f t="shared" si="60"/>
        <v>72.930000000000007</v>
      </c>
      <c r="J433" s="2">
        <f t="shared" si="61"/>
        <v>0.86133967002369782</v>
      </c>
      <c r="K433" s="6">
        <f t="shared" si="62"/>
        <v>1.9818278631177393</v>
      </c>
      <c r="L433">
        <f t="shared" si="63"/>
        <v>0.7136404224317392</v>
      </c>
      <c r="M433">
        <f t="shared" si="64"/>
        <v>1.9818278631177397</v>
      </c>
      <c r="N433">
        <f t="shared" si="65"/>
        <v>0.7136404224317392</v>
      </c>
      <c r="O433">
        <f t="shared" si="66"/>
        <v>0.15672103170925467</v>
      </c>
      <c r="P433">
        <f t="shared" si="67"/>
        <v>0.15672103170925467</v>
      </c>
      <c r="Q433">
        <f t="shared" si="68"/>
        <v>0.84327896829074533</v>
      </c>
      <c r="R433">
        <f t="shared" si="69"/>
        <v>0.84327896829074533</v>
      </c>
    </row>
    <row r="434" spans="8:18" x14ac:dyDescent="0.25">
      <c r="H434">
        <v>430</v>
      </c>
      <c r="I434">
        <f t="shared" si="60"/>
        <v>73.099999999999994</v>
      </c>
      <c r="J434" s="2">
        <f t="shared" si="61"/>
        <v>0.86334745480230768</v>
      </c>
      <c r="K434" s="6">
        <f t="shared" si="62"/>
        <v>1.984670689923917</v>
      </c>
      <c r="L434">
        <f t="shared" si="63"/>
        <v>0.71421908679852086</v>
      </c>
      <c r="M434">
        <f t="shared" si="64"/>
        <v>1.9846706899239175</v>
      </c>
      <c r="N434">
        <f t="shared" si="65"/>
        <v>0.71421908679852086</v>
      </c>
      <c r="O434">
        <f t="shared" si="66"/>
        <v>0.15710633377617367</v>
      </c>
      <c r="P434">
        <f t="shared" si="67"/>
        <v>0.15710633377617372</v>
      </c>
      <c r="Q434">
        <f t="shared" si="68"/>
        <v>0.84289366622382622</v>
      </c>
      <c r="R434">
        <f t="shared" si="69"/>
        <v>0.84289366622382622</v>
      </c>
    </row>
    <row r="435" spans="8:18" x14ac:dyDescent="0.25">
      <c r="H435">
        <v>431</v>
      </c>
      <c r="I435">
        <f t="shared" si="60"/>
        <v>73.27</v>
      </c>
      <c r="J435" s="2">
        <f t="shared" si="61"/>
        <v>0.86535523958091776</v>
      </c>
      <c r="K435" s="6">
        <f t="shared" si="62"/>
        <v>1.9875198828115559</v>
      </c>
      <c r="L435">
        <f t="shared" si="63"/>
        <v>0.71478723265693744</v>
      </c>
      <c r="M435">
        <f t="shared" si="64"/>
        <v>1.9875198828115559</v>
      </c>
      <c r="N435">
        <f t="shared" si="65"/>
        <v>0.71478723265693744</v>
      </c>
      <c r="O435">
        <f t="shared" si="66"/>
        <v>0.15749104113620291</v>
      </c>
      <c r="P435">
        <f t="shared" si="67"/>
        <v>0.15749104113620291</v>
      </c>
      <c r="Q435">
        <f t="shared" si="68"/>
        <v>0.84250895886379706</v>
      </c>
      <c r="R435">
        <f t="shared" si="69"/>
        <v>0.84250895886379706</v>
      </c>
    </row>
    <row r="436" spans="8:18" x14ac:dyDescent="0.25">
      <c r="H436">
        <v>432</v>
      </c>
      <c r="I436">
        <f t="shared" si="60"/>
        <v>73.44</v>
      </c>
      <c r="J436" s="2">
        <f t="shared" si="61"/>
        <v>0.86736302435952783</v>
      </c>
      <c r="K436" s="6">
        <f t="shared" si="62"/>
        <v>1.9903754153383464</v>
      </c>
      <c r="L436">
        <f t="shared" si="63"/>
        <v>0.71534480389326516</v>
      </c>
      <c r="M436">
        <f t="shared" si="64"/>
        <v>1.9903754153383464</v>
      </c>
      <c r="N436">
        <f t="shared" si="65"/>
        <v>0.71534480389326516</v>
      </c>
      <c r="O436">
        <f t="shared" si="66"/>
        <v>0.15787514874084196</v>
      </c>
      <c r="P436">
        <f t="shared" si="67"/>
        <v>0.15787514874084196</v>
      </c>
      <c r="Q436">
        <f t="shared" si="68"/>
        <v>0.84212485125915804</v>
      </c>
      <c r="R436">
        <f t="shared" si="69"/>
        <v>0.84212485125915804</v>
      </c>
    </row>
    <row r="437" spans="8:18" x14ac:dyDescent="0.25">
      <c r="H437">
        <v>433</v>
      </c>
      <c r="I437">
        <f t="shared" si="60"/>
        <v>73.61</v>
      </c>
      <c r="J437" s="2">
        <f t="shared" si="61"/>
        <v>0.8693708091381378</v>
      </c>
      <c r="K437" s="6">
        <f t="shared" si="62"/>
        <v>1.9932372606393807</v>
      </c>
      <c r="L437">
        <f t="shared" si="63"/>
        <v>0.71589174427475599</v>
      </c>
      <c r="M437">
        <f t="shared" si="64"/>
        <v>1.9932372606393807</v>
      </c>
      <c r="N437">
        <f t="shared" si="65"/>
        <v>0.71589174427475599</v>
      </c>
      <c r="O437">
        <f t="shared" si="66"/>
        <v>0.15825865156504632</v>
      </c>
      <c r="P437">
        <f t="shared" si="67"/>
        <v>0.15825865156504632</v>
      </c>
      <c r="Q437">
        <f t="shared" si="68"/>
        <v>0.84174134843495363</v>
      </c>
      <c r="R437">
        <f t="shared" si="69"/>
        <v>0.84174134843495363</v>
      </c>
    </row>
    <row r="438" spans="8:18" x14ac:dyDescent="0.25">
      <c r="H438">
        <v>434</v>
      </c>
      <c r="I438">
        <f t="shared" si="60"/>
        <v>73.78</v>
      </c>
      <c r="J438" s="2">
        <f t="shared" si="61"/>
        <v>0.87137859391674788</v>
      </c>
      <c r="K438" s="6">
        <f t="shared" si="62"/>
        <v>1.9961053914238527</v>
      </c>
      <c r="L438">
        <f t="shared" si="63"/>
        <v>0.71642799745196262</v>
      </c>
      <c r="M438">
        <f t="shared" si="64"/>
        <v>1.9961053914238527</v>
      </c>
      <c r="N438">
        <f t="shared" si="65"/>
        <v>0.71642799745196262</v>
      </c>
      <c r="O438">
        <f t="shared" si="66"/>
        <v>0.15864154460720575</v>
      </c>
      <c r="P438">
        <f t="shared" si="67"/>
        <v>0.15864154460720575</v>
      </c>
      <c r="Q438">
        <f t="shared" si="68"/>
        <v>0.84135845539279419</v>
      </c>
      <c r="R438">
        <f t="shared" si="69"/>
        <v>0.84135845539279419</v>
      </c>
    </row>
    <row r="439" spans="8:18" x14ac:dyDescent="0.25">
      <c r="H439">
        <v>435</v>
      </c>
      <c r="I439">
        <f t="shared" si="60"/>
        <v>73.95</v>
      </c>
      <c r="J439" s="2">
        <f t="shared" si="61"/>
        <v>0.87338637869535796</v>
      </c>
      <c r="K439" s="6">
        <f t="shared" si="62"/>
        <v>1.9989797799717592</v>
      </c>
      <c r="L439">
        <f t="shared" si="63"/>
        <v>0.71695350696110849</v>
      </c>
      <c r="M439">
        <f t="shared" si="64"/>
        <v>1.9989797799717592</v>
      </c>
      <c r="N439">
        <f t="shared" si="65"/>
        <v>0.71695350696110849</v>
      </c>
      <c r="O439">
        <f t="shared" si="66"/>
        <v>0.15902382288912087</v>
      </c>
      <c r="P439">
        <f t="shared" si="67"/>
        <v>0.15902382288912087</v>
      </c>
      <c r="Q439">
        <f t="shared" si="68"/>
        <v>0.84097617711087913</v>
      </c>
      <c r="R439">
        <f t="shared" si="69"/>
        <v>0.84097617711087913</v>
      </c>
    </row>
    <row r="440" spans="8:18" x14ac:dyDescent="0.25">
      <c r="H440">
        <v>436</v>
      </c>
      <c r="I440">
        <f t="shared" si="60"/>
        <v>74.12</v>
      </c>
      <c r="J440" s="2">
        <f t="shared" si="61"/>
        <v>0.87539416347396803</v>
      </c>
      <c r="K440" s="6">
        <f t="shared" si="62"/>
        <v>2.0018603981305958</v>
      </c>
      <c r="L440">
        <f t="shared" si="63"/>
        <v>0.71746821622649914</v>
      </c>
      <c r="M440">
        <f t="shared" si="64"/>
        <v>2.0018603981305954</v>
      </c>
      <c r="N440">
        <f t="shared" si="65"/>
        <v>0.71746821622649914</v>
      </c>
      <c r="O440">
        <f t="shared" si="66"/>
        <v>0.15940548145597938</v>
      </c>
      <c r="P440">
        <f t="shared" si="67"/>
        <v>0.15940548145597935</v>
      </c>
      <c r="Q440">
        <f t="shared" si="68"/>
        <v>0.84059451854402067</v>
      </c>
      <c r="R440">
        <f t="shared" si="69"/>
        <v>0.84059451854402067</v>
      </c>
    </row>
    <row r="441" spans="8:18" x14ac:dyDescent="0.25">
      <c r="H441">
        <v>437</v>
      </c>
      <c r="I441">
        <f t="shared" si="60"/>
        <v>74.290000000000006</v>
      </c>
      <c r="J441" s="2">
        <f t="shared" si="61"/>
        <v>0.877401948252578</v>
      </c>
      <c r="K441" s="6">
        <f t="shared" si="62"/>
        <v>2.0047472173120555</v>
      </c>
      <c r="L441">
        <f t="shared" si="63"/>
        <v>0.71797206856298135</v>
      </c>
      <c r="M441">
        <f t="shared" si="64"/>
        <v>2.0047472173120555</v>
      </c>
      <c r="N441">
        <f t="shared" si="65"/>
        <v>0.71797206856298135</v>
      </c>
      <c r="O441">
        <f t="shared" si="66"/>
        <v>0.1597865153763314</v>
      </c>
      <c r="P441">
        <f t="shared" si="67"/>
        <v>0.1597865153763314</v>
      </c>
      <c r="Q441">
        <f t="shared" si="68"/>
        <v>0.84021348462366863</v>
      </c>
      <c r="R441">
        <f t="shared" si="69"/>
        <v>0.84021348462366863</v>
      </c>
    </row>
    <row r="442" spans="8:18" x14ac:dyDescent="0.25">
      <c r="H442">
        <v>438</v>
      </c>
      <c r="I442">
        <f t="shared" si="60"/>
        <v>74.459999999999994</v>
      </c>
      <c r="J442" s="2">
        <f t="shared" si="61"/>
        <v>0.87940973303118786</v>
      </c>
      <c r="K442" s="6">
        <f t="shared" si="62"/>
        <v>2.0076402084887235</v>
      </c>
      <c r="L442">
        <f t="shared" si="63"/>
        <v>0.7184650071784433</v>
      </c>
      <c r="M442">
        <f t="shared" si="64"/>
        <v>2.0076402084887235</v>
      </c>
      <c r="N442">
        <f t="shared" si="65"/>
        <v>0.7184650071784433</v>
      </c>
      <c r="O442">
        <f t="shared" si="66"/>
        <v>0.16016691974206385</v>
      </c>
      <c r="P442">
        <f t="shared" si="67"/>
        <v>0.16016691974206385</v>
      </c>
      <c r="Q442">
        <f t="shared" si="68"/>
        <v>0.83983308025793613</v>
      </c>
      <c r="R442">
        <f t="shared" si="69"/>
        <v>0.83983308025793613</v>
      </c>
    </row>
    <row r="443" spans="8:18" x14ac:dyDescent="0.25">
      <c r="H443">
        <v>439</v>
      </c>
      <c r="I443">
        <f t="shared" si="60"/>
        <v>74.63</v>
      </c>
      <c r="J443" s="2">
        <f t="shared" si="61"/>
        <v>0.88141751780979793</v>
      </c>
      <c r="K443" s="6">
        <f t="shared" si="62"/>
        <v>2.0105393421907696</v>
      </c>
      <c r="L443">
        <f t="shared" si="63"/>
        <v>0.7189469751763623</v>
      </c>
      <c r="M443">
        <f t="shared" si="64"/>
        <v>2.0105393421907696</v>
      </c>
      <c r="N443">
        <f t="shared" si="65"/>
        <v>0.7189469751763623</v>
      </c>
      <c r="O443">
        <f t="shared" si="66"/>
        <v>0.16054668966837402</v>
      </c>
      <c r="P443">
        <f t="shared" si="67"/>
        <v>0.16054668966837402</v>
      </c>
      <c r="Q443">
        <f t="shared" si="68"/>
        <v>0.83945331033162596</v>
      </c>
      <c r="R443">
        <f t="shared" si="69"/>
        <v>0.83945331033162596</v>
      </c>
    </row>
    <row r="444" spans="8:18" x14ac:dyDescent="0.25">
      <c r="H444">
        <v>440</v>
      </c>
      <c r="I444">
        <f t="shared" si="60"/>
        <v>74.8</v>
      </c>
      <c r="J444" s="2">
        <f t="shared" si="61"/>
        <v>0.88342530258840801</v>
      </c>
      <c r="K444" s="6">
        <f t="shared" si="62"/>
        <v>2.0134445885026455</v>
      </c>
      <c r="L444">
        <f t="shared" si="63"/>
        <v>0.71941791555839729</v>
      </c>
      <c r="M444">
        <f t="shared" si="64"/>
        <v>2.0134445885026455</v>
      </c>
      <c r="N444">
        <f t="shared" si="65"/>
        <v>0.71941791555839729</v>
      </c>
      <c r="O444">
        <f t="shared" si="66"/>
        <v>0.16092582029374261</v>
      </c>
      <c r="P444">
        <f t="shared" si="67"/>
        <v>0.16092582029374261</v>
      </c>
      <c r="Q444">
        <f t="shared" si="68"/>
        <v>0.83907417970625742</v>
      </c>
      <c r="R444">
        <f t="shared" si="69"/>
        <v>0.83907417970625742</v>
      </c>
    </row>
    <row r="445" spans="8:18" x14ac:dyDescent="0.25">
      <c r="H445">
        <v>441</v>
      </c>
      <c r="I445">
        <f t="shared" si="60"/>
        <v>74.97</v>
      </c>
      <c r="J445" s="2">
        <f t="shared" si="61"/>
        <v>0.88543308736701798</v>
      </c>
      <c r="K445" s="6">
        <f t="shared" si="62"/>
        <v>2.0163559170597742</v>
      </c>
      <c r="L445">
        <f t="shared" si="63"/>
        <v>0.71987777122702579</v>
      </c>
      <c r="M445">
        <f t="shared" si="64"/>
        <v>2.0163559170597742</v>
      </c>
      <c r="N445">
        <f t="shared" si="65"/>
        <v>0.71987777122702579</v>
      </c>
      <c r="O445">
        <f t="shared" si="66"/>
        <v>0.16130430677990518</v>
      </c>
      <c r="P445">
        <f t="shared" si="67"/>
        <v>0.16130430677990518</v>
      </c>
      <c r="Q445">
        <f t="shared" si="68"/>
        <v>0.83869569322009485</v>
      </c>
      <c r="R445">
        <f t="shared" si="69"/>
        <v>0.83869569322009485</v>
      </c>
    </row>
    <row r="446" spans="8:18" x14ac:dyDescent="0.25">
      <c r="H446">
        <v>442</v>
      </c>
      <c r="I446">
        <f t="shared" si="60"/>
        <v>75.14</v>
      </c>
      <c r="J446" s="2">
        <f t="shared" si="61"/>
        <v>0.88744087214562795</v>
      </c>
      <c r="K446" s="6">
        <f t="shared" si="62"/>
        <v>2.0192732970452507</v>
      </c>
      <c r="L446">
        <f t="shared" si="63"/>
        <v>0.72032648498823004</v>
      </c>
      <c r="M446">
        <f t="shared" si="64"/>
        <v>2.0192732970452507</v>
      </c>
      <c r="N446">
        <f t="shared" si="65"/>
        <v>0.72032648498823004</v>
      </c>
      <c r="O446">
        <f t="shared" si="66"/>
        <v>0.16168214431182396</v>
      </c>
      <c r="P446">
        <f t="shared" si="67"/>
        <v>0.16168214431182396</v>
      </c>
      <c r="Q446">
        <f t="shared" si="68"/>
        <v>0.83831785568817607</v>
      </c>
      <c r="R446">
        <f t="shared" si="69"/>
        <v>0.83831785568817607</v>
      </c>
    </row>
    <row r="447" spans="8:18" x14ac:dyDescent="0.25">
      <c r="H447">
        <v>443</v>
      </c>
      <c r="I447">
        <f t="shared" si="60"/>
        <v>75.31</v>
      </c>
      <c r="J447" s="2">
        <f t="shared" si="61"/>
        <v>0.88944865692423802</v>
      </c>
      <c r="K447" s="6">
        <f t="shared" si="62"/>
        <v>2.0221966971865344</v>
      </c>
      <c r="L447">
        <f t="shared" si="63"/>
        <v>0.72076399955422565</v>
      </c>
      <c r="M447">
        <f t="shared" si="64"/>
        <v>2.0221966971865344</v>
      </c>
      <c r="N447">
        <f t="shared" si="65"/>
        <v>0.72076399955422565</v>
      </c>
      <c r="O447">
        <f t="shared" si="66"/>
        <v>0.16205932809765805</v>
      </c>
      <c r="P447">
        <f t="shared" si="67"/>
        <v>0.16205932809765805</v>
      </c>
      <c r="Q447">
        <f t="shared" si="68"/>
        <v>0.83794067190234189</v>
      </c>
      <c r="R447">
        <f t="shared" si="69"/>
        <v>0.83794067190234189</v>
      </c>
    </row>
    <row r="448" spans="8:18" x14ac:dyDescent="0.25">
      <c r="H448">
        <v>444</v>
      </c>
      <c r="I448">
        <f t="shared" si="60"/>
        <v>75.48</v>
      </c>
      <c r="J448" s="2">
        <f t="shared" si="61"/>
        <v>0.8914564417028481</v>
      </c>
      <c r="K448" s="6">
        <f t="shared" si="62"/>
        <v>2.0251260857521465</v>
      </c>
      <c r="L448">
        <f t="shared" si="63"/>
        <v>0.721190257546241</v>
      </c>
      <c r="M448">
        <f t="shared" si="64"/>
        <v>2.0251260857521465</v>
      </c>
      <c r="N448">
        <f t="shared" si="65"/>
        <v>0.721190257546241</v>
      </c>
      <c r="O448">
        <f t="shared" si="66"/>
        <v>0.16243585336873287</v>
      </c>
      <c r="P448">
        <f t="shared" si="67"/>
        <v>0.16243585336873287</v>
      </c>
      <c r="Q448">
        <f t="shared" si="68"/>
        <v>0.8375641466312671</v>
      </c>
      <c r="R448">
        <f t="shared" si="69"/>
        <v>0.8375641466312671</v>
      </c>
    </row>
    <row r="449" spans="8:18" x14ac:dyDescent="0.25">
      <c r="H449">
        <v>445</v>
      </c>
      <c r="I449">
        <f t="shared" si="60"/>
        <v>75.650000000000006</v>
      </c>
      <c r="J449" s="2">
        <f t="shared" si="61"/>
        <v>0.89346422648145818</v>
      </c>
      <c r="K449" s="6">
        <f t="shared" si="62"/>
        <v>2.0280614305483704</v>
      </c>
      <c r="L449">
        <f t="shared" si="63"/>
        <v>0.72160520149734031</v>
      </c>
      <c r="M449">
        <f t="shared" si="64"/>
        <v>2.0280614305483704</v>
      </c>
      <c r="N449">
        <f t="shared" si="65"/>
        <v>0.72160520149734031</v>
      </c>
      <c r="O449">
        <f t="shared" si="66"/>
        <v>0.1628117153795092</v>
      </c>
      <c r="P449">
        <f t="shared" si="67"/>
        <v>0.1628117153795092</v>
      </c>
      <c r="Q449">
        <f t="shared" si="68"/>
        <v>0.83718828462049077</v>
      </c>
      <c r="R449">
        <f t="shared" si="69"/>
        <v>0.83718828462049077</v>
      </c>
    </row>
    <row r="450" spans="8:18" x14ac:dyDescent="0.25">
      <c r="H450">
        <v>446</v>
      </c>
      <c r="I450">
        <f t="shared" si="60"/>
        <v>75.819999999999993</v>
      </c>
      <c r="J450" s="2">
        <f t="shared" si="61"/>
        <v>0.89547201126006803</v>
      </c>
      <c r="K450" s="6">
        <f t="shared" si="62"/>
        <v>2.0310026989159535</v>
      </c>
      <c r="L450">
        <f t="shared" si="63"/>
        <v>0.72200877385529671</v>
      </c>
      <c r="M450">
        <f t="shared" si="64"/>
        <v>2.0310026989159535</v>
      </c>
      <c r="N450">
        <f t="shared" si="65"/>
        <v>0.72200877385529671</v>
      </c>
      <c r="O450">
        <f t="shared" si="66"/>
        <v>0.1631869094075511</v>
      </c>
      <c r="P450">
        <f t="shared" si="67"/>
        <v>0.1631869094075511</v>
      </c>
      <c r="Q450">
        <f t="shared" si="68"/>
        <v>0.8368130905924489</v>
      </c>
      <c r="R450">
        <f t="shared" si="69"/>
        <v>0.8368130905924489</v>
      </c>
    </row>
    <row r="451" spans="8:18" x14ac:dyDescent="0.25">
      <c r="H451">
        <v>447</v>
      </c>
      <c r="I451">
        <f t="shared" si="60"/>
        <v>75.989999999999995</v>
      </c>
      <c r="J451" s="2">
        <f t="shared" si="61"/>
        <v>0.897479796038678</v>
      </c>
      <c r="K451" s="6">
        <f t="shared" si="62"/>
        <v>2.033949857726812</v>
      </c>
      <c r="L451">
        <f t="shared" si="63"/>
        <v>0.72240091698551256</v>
      </c>
      <c r="M451">
        <f t="shared" si="64"/>
        <v>2.033949857726812</v>
      </c>
      <c r="N451">
        <f t="shared" si="65"/>
        <v>0.72240091698551256</v>
      </c>
      <c r="O451">
        <f t="shared" si="66"/>
        <v>0.16356143075349353</v>
      </c>
      <c r="P451">
        <f t="shared" si="67"/>
        <v>0.16356143075349353</v>
      </c>
      <c r="Q451">
        <f t="shared" si="68"/>
        <v>0.8364385692465065</v>
      </c>
      <c r="R451">
        <f t="shared" si="69"/>
        <v>0.8364385692465065</v>
      </c>
    </row>
    <row r="452" spans="8:18" x14ac:dyDescent="0.25">
      <c r="H452">
        <v>448</v>
      </c>
      <c r="I452">
        <f t="shared" si="60"/>
        <v>76.16</v>
      </c>
      <c r="J452" s="2">
        <f t="shared" si="61"/>
        <v>0.89948758081728808</v>
      </c>
      <c r="K452" s="6">
        <f t="shared" si="62"/>
        <v>2.0369028733807411</v>
      </c>
      <c r="L452">
        <f t="shared" si="63"/>
        <v>0.7227815731739875</v>
      </c>
      <c r="M452">
        <f t="shared" si="64"/>
        <v>2.0369028733807411</v>
      </c>
      <c r="N452">
        <f t="shared" si="65"/>
        <v>0.7227815731739875</v>
      </c>
      <c r="O452">
        <f t="shared" si="66"/>
        <v>0.16393527474100894</v>
      </c>
      <c r="P452">
        <f t="shared" si="67"/>
        <v>0.16393527474100894</v>
      </c>
      <c r="Q452">
        <f t="shared" si="68"/>
        <v>0.836064725258991</v>
      </c>
      <c r="R452">
        <f t="shared" si="69"/>
        <v>0.836064725258991</v>
      </c>
    </row>
    <row r="453" spans="8:18" x14ac:dyDescent="0.25">
      <c r="H453">
        <v>449</v>
      </c>
      <c r="I453">
        <f t="shared" ref="I453:I516" si="70">$F$8+H453*($F$9-$F$8)/1000</f>
        <v>76.33</v>
      </c>
      <c r="J453" s="2">
        <f t="shared" ref="J453:J516" si="71">2*PI()*I453*COS($F$11)*$F$5/$F$3</f>
        <v>0.90149536559589816</v>
      </c>
      <c r="K453" s="6">
        <f t="shared" ref="K453:K516" si="72">$F$17/((COS(J453))^2 + ($F$17/$F$16*SIN(J453))^2)</f>
        <v>2.0398617118021227</v>
      </c>
      <c r="L453">
        <f t="shared" ref="L453:L516" si="73">$F$16*(1-($F$17/$F$16)^2)*SIN(2*J453)/2/((COS(J453))^2 + (SIN(J453))^2*($F$17/$F$16)^2)</f>
        <v>0.72315068463033483</v>
      </c>
      <c r="M453">
        <f t="shared" ref="M453:M516" si="74">$F$19/((COS(J453))^2 + (SIN(J453))^2*($F$19/$F$18)^2)</f>
        <v>2.0398617118021232</v>
      </c>
      <c r="N453">
        <f t="shared" ref="N453:N516" si="75">$F$18*(1-($F$19/$F$18)^2)*SIN(2*J453)/2/((COS(J453))^2 + (SIN(J453))^2*($F$19/$F$18)^2)</f>
        <v>0.72315068463033483</v>
      </c>
      <c r="O453">
        <f t="shared" ref="O453:O516" si="76">((1-K453)^2+L453^2)/((1+K453)^2+L453^2)</f>
        <v>0.16430843671677262</v>
      </c>
      <c r="P453">
        <f t="shared" ref="P453:P516" si="77">((1-M453)^2+N453^2)/((1+M453)^2+N453^2)</f>
        <v>0.16430843671677264</v>
      </c>
      <c r="Q453">
        <f t="shared" ref="Q453:Q516" si="78">1-P453</f>
        <v>0.83569156328322736</v>
      </c>
      <c r="R453">
        <f t="shared" ref="R453:R516" si="79">1-P453</f>
        <v>0.83569156328322736</v>
      </c>
    </row>
    <row r="454" spans="8:18" x14ac:dyDescent="0.25">
      <c r="H454">
        <v>450</v>
      </c>
      <c r="I454">
        <f t="shared" si="70"/>
        <v>76.5</v>
      </c>
      <c r="J454" s="2">
        <f t="shared" si="71"/>
        <v>0.90350315037450823</v>
      </c>
      <c r="K454" s="6">
        <f t="shared" si="72"/>
        <v>2.042826338436651</v>
      </c>
      <c r="L454">
        <f t="shared" si="73"/>
        <v>0.72350819349084861</v>
      </c>
      <c r="M454">
        <f t="shared" si="74"/>
        <v>2.042826338436651</v>
      </c>
      <c r="N454">
        <f t="shared" si="75"/>
        <v>0.72350819349084861</v>
      </c>
      <c r="O454">
        <f t="shared" si="76"/>
        <v>0.16468091205042881</v>
      </c>
      <c r="P454">
        <f t="shared" si="77"/>
        <v>0.16468091205042881</v>
      </c>
      <c r="Q454">
        <f t="shared" si="78"/>
        <v>0.83531908794957122</v>
      </c>
      <c r="R454">
        <f t="shared" si="79"/>
        <v>0.83531908794957122</v>
      </c>
    </row>
    <row r="455" spans="8:18" x14ac:dyDescent="0.25">
      <c r="H455">
        <v>451</v>
      </c>
      <c r="I455">
        <f t="shared" si="70"/>
        <v>76.67</v>
      </c>
      <c r="J455" s="2">
        <f t="shared" si="71"/>
        <v>0.9055109351531182</v>
      </c>
      <c r="K455" s="6">
        <f t="shared" si="72"/>
        <v>2.0457967182480439</v>
      </c>
      <c r="L455">
        <f t="shared" si="73"/>
        <v>0.72385404182161761</v>
      </c>
      <c r="M455">
        <f t="shared" si="74"/>
        <v>2.0457967182480439</v>
      </c>
      <c r="N455">
        <f t="shared" si="75"/>
        <v>0.72385404182161761</v>
      </c>
      <c r="O455">
        <f t="shared" si="76"/>
        <v>0.16505269613455409</v>
      </c>
      <c r="P455">
        <f t="shared" si="77"/>
        <v>0.16505269613455409</v>
      </c>
      <c r="Q455">
        <f t="shared" si="78"/>
        <v>0.83494730386544591</v>
      </c>
      <c r="R455">
        <f t="shared" si="79"/>
        <v>0.83494730386544591</v>
      </c>
    </row>
    <row r="456" spans="8:18" x14ac:dyDescent="0.25">
      <c r="H456">
        <v>452</v>
      </c>
      <c r="I456">
        <f t="shared" si="70"/>
        <v>76.84</v>
      </c>
      <c r="J456" s="2">
        <f t="shared" si="71"/>
        <v>0.90751871993172828</v>
      </c>
      <c r="K456" s="6">
        <f t="shared" si="72"/>
        <v>2.0487728157147811</v>
      </c>
      <c r="L456">
        <f t="shared" si="73"/>
        <v>0.72418817162169047</v>
      </c>
      <c r="M456">
        <f t="shared" si="74"/>
        <v>2.0487728157147811</v>
      </c>
      <c r="N456">
        <f t="shared" si="75"/>
        <v>0.72418817162169047</v>
      </c>
      <c r="O456">
        <f t="shared" si="76"/>
        <v>0.16542378438462194</v>
      </c>
      <c r="P456">
        <f t="shared" si="77"/>
        <v>0.16542378438462194</v>
      </c>
      <c r="Q456">
        <f t="shared" si="78"/>
        <v>0.83457621561537809</v>
      </c>
      <c r="R456">
        <f t="shared" si="79"/>
        <v>0.83457621561537809</v>
      </c>
    </row>
    <row r="457" spans="8:18" x14ac:dyDescent="0.25">
      <c r="H457">
        <v>453</v>
      </c>
      <c r="I457">
        <f t="shared" si="70"/>
        <v>77.010000000000005</v>
      </c>
      <c r="J457" s="2">
        <f t="shared" si="71"/>
        <v>0.90952650471033825</v>
      </c>
      <c r="K457" s="6">
        <f t="shared" si="72"/>
        <v>2.0517545948268325</v>
      </c>
      <c r="L457">
        <f t="shared" si="73"/>
        <v>0.72451052482629086</v>
      </c>
      <c r="M457">
        <f t="shared" si="74"/>
        <v>2.0517545948268325</v>
      </c>
      <c r="N457">
        <f t="shared" si="75"/>
        <v>0.72451052482629086</v>
      </c>
      <c r="O457">
        <f t="shared" si="76"/>
        <v>0.16579417223896559</v>
      </c>
      <c r="P457">
        <f t="shared" si="77"/>
        <v>0.16579417223896559</v>
      </c>
      <c r="Q457">
        <f t="shared" si="78"/>
        <v>0.83420582776103447</v>
      </c>
      <c r="R457">
        <f t="shared" si="79"/>
        <v>0.83420582776103447</v>
      </c>
    </row>
    <row r="458" spans="8:18" x14ac:dyDescent="0.25">
      <c r="H458">
        <v>454</v>
      </c>
      <c r="I458">
        <f t="shared" si="70"/>
        <v>77.180000000000007</v>
      </c>
      <c r="J458" s="2">
        <f t="shared" si="71"/>
        <v>0.91153428948894832</v>
      </c>
      <c r="K458" s="6">
        <f t="shared" si="72"/>
        <v>2.0547420190823993</v>
      </c>
      <c r="L458">
        <f t="shared" si="73"/>
        <v>0.72482104331008057</v>
      </c>
      <c r="M458">
        <f t="shared" si="74"/>
        <v>2.0547420190823993</v>
      </c>
      <c r="N458">
        <f t="shared" si="75"/>
        <v>0.72482104331008057</v>
      </c>
      <c r="O458">
        <f t="shared" si="76"/>
        <v>0.16616385515873994</v>
      </c>
      <c r="P458">
        <f t="shared" si="77"/>
        <v>0.16616385515873994</v>
      </c>
      <c r="Q458">
        <f t="shared" si="78"/>
        <v>0.83383614484126012</v>
      </c>
      <c r="R458">
        <f t="shared" si="79"/>
        <v>0.83383614484126012</v>
      </c>
    </row>
    <row r="459" spans="8:18" x14ac:dyDescent="0.25">
      <c r="H459">
        <v>455</v>
      </c>
      <c r="I459">
        <f t="shared" si="70"/>
        <v>77.349999999999994</v>
      </c>
      <c r="J459" s="2">
        <f t="shared" si="71"/>
        <v>0.91354207426755818</v>
      </c>
      <c r="K459" s="6">
        <f t="shared" si="72"/>
        <v>2.0577350514846628</v>
      </c>
      <c r="L459">
        <f t="shared" si="73"/>
        <v>0.72511966889047619</v>
      </c>
      <c r="M459">
        <f t="shared" si="74"/>
        <v>2.0577350514846628</v>
      </c>
      <c r="N459">
        <f t="shared" si="75"/>
        <v>0.72511966889047619</v>
      </c>
      <c r="O459">
        <f t="shared" si="76"/>
        <v>0.16653282862788366</v>
      </c>
      <c r="P459">
        <f t="shared" si="77"/>
        <v>0.16653282862788366</v>
      </c>
      <c r="Q459">
        <f t="shared" si="78"/>
        <v>0.83346717137211634</v>
      </c>
      <c r="R459">
        <f t="shared" si="79"/>
        <v>0.83346717137211634</v>
      </c>
    </row>
    <row r="460" spans="8:18" x14ac:dyDescent="0.25">
      <c r="H460">
        <v>456</v>
      </c>
      <c r="I460">
        <f t="shared" si="70"/>
        <v>77.52</v>
      </c>
      <c r="J460" s="2">
        <f t="shared" si="71"/>
        <v>0.91554985904616826</v>
      </c>
      <c r="K460" s="6">
        <f t="shared" si="72"/>
        <v>2.0607336545385433</v>
      </c>
      <c r="L460">
        <f t="shared" si="73"/>
        <v>0.72540634333101572</v>
      </c>
      <c r="M460">
        <f t="shared" si="74"/>
        <v>2.0607336545385428</v>
      </c>
      <c r="N460">
        <f t="shared" si="75"/>
        <v>0.72540634333101572</v>
      </c>
      <c r="O460">
        <f t="shared" si="76"/>
        <v>0.16690108815308036</v>
      </c>
      <c r="P460">
        <f t="shared" si="77"/>
        <v>0.1669010881530803</v>
      </c>
      <c r="Q460">
        <f t="shared" si="78"/>
        <v>0.83309891184691964</v>
      </c>
      <c r="R460">
        <f t="shared" si="79"/>
        <v>0.83309891184691964</v>
      </c>
    </row>
    <row r="461" spans="8:18" x14ac:dyDescent="0.25">
      <c r="H461">
        <v>457</v>
      </c>
      <c r="I461">
        <f t="shared" si="70"/>
        <v>77.69</v>
      </c>
      <c r="J461" s="2">
        <f t="shared" si="71"/>
        <v>0.91755764382477822</v>
      </c>
      <c r="K461" s="6">
        <f t="shared" si="72"/>
        <v>2.0637377902474583</v>
      </c>
      <c r="L461">
        <f t="shared" si="73"/>
        <v>0.72568100834477456</v>
      </c>
      <c r="M461">
        <f t="shared" si="74"/>
        <v>2.0637377902474578</v>
      </c>
      <c r="N461">
        <f t="shared" si="75"/>
        <v>0.72568100834477456</v>
      </c>
      <c r="O461">
        <f t="shared" si="76"/>
        <v>0.16726862926371841</v>
      </c>
      <c r="P461">
        <f t="shared" si="77"/>
        <v>0.16726862926371838</v>
      </c>
      <c r="Q461">
        <f t="shared" si="78"/>
        <v>0.83273137073628156</v>
      </c>
      <c r="R461">
        <f t="shared" si="79"/>
        <v>0.83273137073628156</v>
      </c>
    </row>
    <row r="462" spans="8:18" x14ac:dyDescent="0.25">
      <c r="H462">
        <v>458</v>
      </c>
      <c r="I462">
        <f t="shared" si="70"/>
        <v>77.86</v>
      </c>
      <c r="J462" s="2">
        <f t="shared" si="71"/>
        <v>0.9195654286033883</v>
      </c>
      <c r="K462" s="6">
        <f t="shared" si="72"/>
        <v>2.0667474201101026</v>
      </c>
      <c r="L462">
        <f t="shared" si="73"/>
        <v>0.72594360559783588</v>
      </c>
      <c r="M462">
        <f t="shared" si="74"/>
        <v>2.066747420110103</v>
      </c>
      <c r="N462">
        <f t="shared" si="75"/>
        <v>0.72594360559783588</v>
      </c>
      <c r="O462">
        <f t="shared" si="76"/>
        <v>0.16763544751185117</v>
      </c>
      <c r="P462">
        <f t="shared" si="77"/>
        <v>0.16763544751185125</v>
      </c>
      <c r="Q462">
        <f t="shared" si="78"/>
        <v>0.83236455248814878</v>
      </c>
      <c r="R462">
        <f t="shared" si="79"/>
        <v>0.83236455248814878</v>
      </c>
    </row>
    <row r="463" spans="8:18" x14ac:dyDescent="0.25">
      <c r="H463">
        <v>459</v>
      </c>
      <c r="I463">
        <f t="shared" si="70"/>
        <v>78.03</v>
      </c>
      <c r="J463" s="2">
        <f t="shared" si="71"/>
        <v>0.92157321338199838</v>
      </c>
      <c r="K463" s="6">
        <f t="shared" si="72"/>
        <v>2.0697625051172279</v>
      </c>
      <c r="L463">
        <f t="shared" si="73"/>
        <v>0.72619407671280978</v>
      </c>
      <c r="M463">
        <f t="shared" si="74"/>
        <v>2.0697625051172275</v>
      </c>
      <c r="N463">
        <f t="shared" si="75"/>
        <v>0.72619407671280978</v>
      </c>
      <c r="O463">
        <f t="shared" si="76"/>
        <v>0.16800153847215576</v>
      </c>
      <c r="P463">
        <f t="shared" si="77"/>
        <v>0.16800153847215571</v>
      </c>
      <c r="Q463">
        <f t="shared" si="78"/>
        <v>0.83199846152784429</v>
      </c>
      <c r="R463">
        <f t="shared" si="79"/>
        <v>0.83199846152784429</v>
      </c>
    </row>
    <row r="464" spans="8:18" x14ac:dyDescent="0.25">
      <c r="H464">
        <v>460</v>
      </c>
      <c r="I464">
        <f t="shared" si="70"/>
        <v>78.2</v>
      </c>
      <c r="J464" s="2">
        <f t="shared" si="71"/>
        <v>0.92358099816060835</v>
      </c>
      <c r="K464" s="6">
        <f t="shared" si="72"/>
        <v>2.0727830057484353</v>
      </c>
      <c r="L464">
        <f t="shared" si="73"/>
        <v>0.72643236327240757</v>
      </c>
      <c r="M464">
        <f t="shared" si="74"/>
        <v>2.0727830057484349</v>
      </c>
      <c r="N464">
        <f t="shared" si="75"/>
        <v>0.72643236327240757</v>
      </c>
      <c r="O464">
        <f t="shared" si="76"/>
        <v>0.1683668977418914</v>
      </c>
      <c r="P464">
        <f t="shared" si="77"/>
        <v>0.16836689774189134</v>
      </c>
      <c r="Q464">
        <f t="shared" si="78"/>
        <v>0.83163310225810871</v>
      </c>
      <c r="R464">
        <f t="shared" si="79"/>
        <v>0.83163310225810871</v>
      </c>
    </row>
    <row r="465" spans="8:18" x14ac:dyDescent="0.25">
      <c r="H465">
        <v>461</v>
      </c>
      <c r="I465">
        <f t="shared" si="70"/>
        <v>78.37</v>
      </c>
      <c r="J465" s="2">
        <f t="shared" si="71"/>
        <v>0.92558878293921842</v>
      </c>
      <c r="K465" s="6">
        <f t="shared" si="72"/>
        <v>2.0758088819689835</v>
      </c>
      <c r="L465">
        <f t="shared" si="73"/>
        <v>0.72665840682306648</v>
      </c>
      <c r="M465">
        <f t="shared" si="74"/>
        <v>2.0758088819689839</v>
      </c>
      <c r="N465">
        <f t="shared" si="75"/>
        <v>0.72665840682306648</v>
      </c>
      <c r="O465">
        <f t="shared" si="76"/>
        <v>0.16873152094085761</v>
      </c>
      <c r="P465">
        <f t="shared" si="77"/>
        <v>0.16873152094085769</v>
      </c>
      <c r="Q465">
        <f t="shared" si="78"/>
        <v>0.83126847905914225</v>
      </c>
      <c r="R465">
        <f t="shared" si="79"/>
        <v>0.83126847905914225</v>
      </c>
    </row>
    <row r="466" spans="8:18" x14ac:dyDescent="0.25">
      <c r="H466">
        <v>462</v>
      </c>
      <c r="I466">
        <f t="shared" si="70"/>
        <v>78.540000000000006</v>
      </c>
      <c r="J466" s="2">
        <f t="shared" si="71"/>
        <v>0.9275965677178285</v>
      </c>
      <c r="K466" s="6">
        <f t="shared" si="72"/>
        <v>2.0788400932266029</v>
      </c>
      <c r="L466">
        <f t="shared" si="73"/>
        <v>0.72687214887862694</v>
      </c>
      <c r="M466">
        <f t="shared" si="74"/>
        <v>2.0788400932266029</v>
      </c>
      <c r="N466">
        <f t="shared" si="75"/>
        <v>0.72687214887862694</v>
      </c>
      <c r="O466">
        <f t="shared" si="76"/>
        <v>0.16909540371135126</v>
      </c>
      <c r="P466">
        <f t="shared" si="77"/>
        <v>0.16909540371135126</v>
      </c>
      <c r="Q466">
        <f t="shared" si="78"/>
        <v>0.83090459628864877</v>
      </c>
      <c r="R466">
        <f t="shared" si="79"/>
        <v>0.83090459628864877</v>
      </c>
    </row>
    <row r="467" spans="8:18" x14ac:dyDescent="0.25">
      <c r="H467">
        <v>463</v>
      </c>
      <c r="I467">
        <f t="shared" si="70"/>
        <v>78.709999999999994</v>
      </c>
      <c r="J467" s="2">
        <f t="shared" si="71"/>
        <v>0.92960435249643836</v>
      </c>
      <c r="K467" s="6">
        <f t="shared" si="72"/>
        <v>2.0818765984483218</v>
      </c>
      <c r="L467">
        <f t="shared" si="73"/>
        <v>0.72707353092406446</v>
      </c>
      <c r="M467">
        <f t="shared" si="74"/>
        <v>2.0818765984483218</v>
      </c>
      <c r="N467">
        <f t="shared" si="75"/>
        <v>0.72707353092406446</v>
      </c>
      <c r="O467">
        <f t="shared" si="76"/>
        <v>0.16945854171812272</v>
      </c>
      <c r="P467">
        <f t="shared" si="77"/>
        <v>0.16945854171812272</v>
      </c>
      <c r="Q467">
        <f t="shared" si="78"/>
        <v>0.83054145828187731</v>
      </c>
      <c r="R467">
        <f t="shared" si="79"/>
        <v>0.83054145828187731</v>
      </c>
    </row>
    <row r="468" spans="8:18" x14ac:dyDescent="0.25">
      <c r="H468">
        <v>464</v>
      </c>
      <c r="I468">
        <f t="shared" si="70"/>
        <v>78.88</v>
      </c>
      <c r="J468" s="2">
        <f t="shared" si="71"/>
        <v>0.93161213727504844</v>
      </c>
      <c r="K468" s="6">
        <f t="shared" si="72"/>
        <v>2.0849183560373112</v>
      </c>
      <c r="L468">
        <f t="shared" si="73"/>
        <v>0.72726249441927326</v>
      </c>
      <c r="M468">
        <f t="shared" si="74"/>
        <v>2.0849183560373112</v>
      </c>
      <c r="N468">
        <f t="shared" si="75"/>
        <v>0.72726249441927326</v>
      </c>
      <c r="O468">
        <f t="shared" si="76"/>
        <v>0.1698209306483327</v>
      </c>
      <c r="P468">
        <f t="shared" si="77"/>
        <v>0.1698209306483327</v>
      </c>
      <c r="Q468">
        <f t="shared" si="78"/>
        <v>0.8301790693516673</v>
      </c>
      <c r="R468">
        <f t="shared" si="79"/>
        <v>0.8301790693516673</v>
      </c>
    </row>
    <row r="469" spans="8:18" x14ac:dyDescent="0.25">
      <c r="H469">
        <v>465</v>
      </c>
      <c r="I469">
        <f t="shared" si="70"/>
        <v>79.05</v>
      </c>
      <c r="J469" s="2">
        <f t="shared" si="71"/>
        <v>0.93361992205365851</v>
      </c>
      <c r="K469" s="6">
        <f t="shared" si="72"/>
        <v>2.087965323869736</v>
      </c>
      <c r="L469">
        <f t="shared" si="73"/>
        <v>0.72743898080290392</v>
      </c>
      <c r="M469">
        <f t="shared" si="74"/>
        <v>2.087965323869736</v>
      </c>
      <c r="N469">
        <f t="shared" si="75"/>
        <v>0.72743898080290392</v>
      </c>
      <c r="O469">
        <f t="shared" si="76"/>
        <v>0.17018256621150685</v>
      </c>
      <c r="P469">
        <f t="shared" si="77"/>
        <v>0.17018256621150685</v>
      </c>
      <c r="Q469">
        <f t="shared" si="78"/>
        <v>0.82981743378849315</v>
      </c>
      <c r="R469">
        <f t="shared" si="79"/>
        <v>0.82981743378849315</v>
      </c>
    </row>
    <row r="470" spans="8:18" x14ac:dyDescent="0.25">
      <c r="H470">
        <v>466</v>
      </c>
      <c r="I470">
        <f t="shared" si="70"/>
        <v>79.22</v>
      </c>
      <c r="J470" s="2">
        <f t="shared" si="71"/>
        <v>0.93562770683226837</v>
      </c>
      <c r="K470" s="6">
        <f t="shared" si="72"/>
        <v>2.0910174592916251</v>
      </c>
      <c r="L470">
        <f t="shared" si="73"/>
        <v>0.72760293149625488</v>
      </c>
      <c r="M470">
        <f t="shared" si="74"/>
        <v>2.0910174592916251</v>
      </c>
      <c r="N470">
        <f t="shared" si="75"/>
        <v>0.72760293149625488</v>
      </c>
      <c r="O470">
        <f t="shared" si="76"/>
        <v>0.17054344413949094</v>
      </c>
      <c r="P470">
        <f t="shared" si="77"/>
        <v>0.17054344413949094</v>
      </c>
      <c r="Q470">
        <f t="shared" si="78"/>
        <v>0.82945655586050904</v>
      </c>
      <c r="R470">
        <f t="shared" si="79"/>
        <v>0.82945655586050904</v>
      </c>
    </row>
    <row r="471" spans="8:18" x14ac:dyDescent="0.25">
      <c r="H471">
        <v>467</v>
      </c>
      <c r="I471">
        <f t="shared" si="70"/>
        <v>79.39</v>
      </c>
      <c r="J471" s="2">
        <f t="shared" si="71"/>
        <v>0.93763549161087845</v>
      </c>
      <c r="K471" s="6">
        <f t="shared" si="72"/>
        <v>2.0940747191157563</v>
      </c>
      <c r="L471">
        <f t="shared" si="73"/>
        <v>0.72775428790721874</v>
      </c>
      <c r="M471">
        <f t="shared" si="74"/>
        <v>2.0940747191157558</v>
      </c>
      <c r="N471">
        <f t="shared" si="75"/>
        <v>0.72775428790721874</v>
      </c>
      <c r="O471">
        <f t="shared" si="76"/>
        <v>0.17090356018640546</v>
      </c>
      <c r="P471">
        <f t="shared" si="77"/>
        <v>0.1709035601864054</v>
      </c>
      <c r="Q471">
        <f t="shared" si="78"/>
        <v>0.8290964398135946</v>
      </c>
      <c r="R471">
        <f t="shared" si="79"/>
        <v>0.8290964398135946</v>
      </c>
    </row>
    <row r="472" spans="8:18" x14ac:dyDescent="0.25">
      <c r="H472">
        <v>468</v>
      </c>
      <c r="I472">
        <f t="shared" si="70"/>
        <v>79.56</v>
      </c>
      <c r="J472" s="2">
        <f t="shared" si="71"/>
        <v>0.93964327638948852</v>
      </c>
      <c r="K472" s="6">
        <f t="shared" si="72"/>
        <v>2.0971370596185515</v>
      </c>
      <c r="L472">
        <f t="shared" si="73"/>
        <v>0.72789299143428143</v>
      </c>
      <c r="M472">
        <f t="shared" si="74"/>
        <v>2.0971370596185515</v>
      </c>
      <c r="N472">
        <f t="shared" si="75"/>
        <v>0.72789299143428143</v>
      </c>
      <c r="O472">
        <f t="shared" si="76"/>
        <v>0.17126291012859865</v>
      </c>
      <c r="P472">
        <f t="shared" si="77"/>
        <v>0.17126291012859865</v>
      </c>
      <c r="Q472">
        <f t="shared" si="78"/>
        <v>0.82873708987140138</v>
      </c>
      <c r="R472">
        <f t="shared" si="79"/>
        <v>0.82873708987140138</v>
      </c>
    </row>
    <row r="473" spans="8:18" x14ac:dyDescent="0.25">
      <c r="H473">
        <v>469</v>
      </c>
      <c r="I473">
        <f t="shared" si="70"/>
        <v>79.73</v>
      </c>
      <c r="J473" s="2">
        <f t="shared" si="71"/>
        <v>0.94165106116809849</v>
      </c>
      <c r="K473" s="6">
        <f t="shared" si="72"/>
        <v>2.1002044365369943</v>
      </c>
      <c r="L473">
        <f t="shared" si="73"/>
        <v>0.72801898347057592</v>
      </c>
      <c r="M473">
        <f t="shared" si="74"/>
        <v>2.1002044365369943</v>
      </c>
      <c r="N473">
        <f t="shared" si="75"/>
        <v>0.72801898347057592</v>
      </c>
      <c r="O473">
        <f t="shared" si="76"/>
        <v>0.17162148976459993</v>
      </c>
      <c r="P473">
        <f t="shared" si="77"/>
        <v>0.17162148976459993</v>
      </c>
      <c r="Q473">
        <f t="shared" si="78"/>
        <v>0.8283785102354001</v>
      </c>
      <c r="R473">
        <f t="shared" si="79"/>
        <v>0.8283785102354001</v>
      </c>
    </row>
    <row r="474" spans="8:18" x14ac:dyDescent="0.25">
      <c r="H474">
        <v>470</v>
      </c>
      <c r="I474">
        <f t="shared" si="70"/>
        <v>79.900000000000006</v>
      </c>
      <c r="J474" s="2">
        <f t="shared" si="71"/>
        <v>0.94365884594670857</v>
      </c>
      <c r="K474" s="6">
        <f t="shared" si="72"/>
        <v>2.1032768050655632</v>
      </c>
      <c r="L474">
        <f t="shared" si="73"/>
        <v>0.72813220540799384</v>
      </c>
      <c r="M474">
        <f t="shared" si="74"/>
        <v>2.1032768050655632</v>
      </c>
      <c r="N474">
        <f t="shared" si="75"/>
        <v>0.72813220540799384</v>
      </c>
      <c r="O474">
        <f t="shared" si="76"/>
        <v>0.17197929491507274</v>
      </c>
      <c r="P474">
        <f t="shared" si="77"/>
        <v>0.17197929491507274</v>
      </c>
      <c r="Q474">
        <f t="shared" si="78"/>
        <v>0.82802070508492731</v>
      </c>
      <c r="R474">
        <f t="shared" si="79"/>
        <v>0.82802070508492731</v>
      </c>
    </row>
    <row r="475" spans="8:18" x14ac:dyDescent="0.25">
      <c r="H475">
        <v>471</v>
      </c>
      <c r="I475">
        <f t="shared" si="70"/>
        <v>80.069999999999993</v>
      </c>
      <c r="J475" s="2">
        <f t="shared" si="71"/>
        <v>0.94566663072531842</v>
      </c>
      <c r="K475" s="6">
        <f t="shared" si="72"/>
        <v>2.1063541198531799</v>
      </c>
      <c r="L475">
        <f t="shared" si="73"/>
        <v>0.72823259864134771</v>
      </c>
      <c r="M475">
        <f t="shared" si="74"/>
        <v>2.1063541198531794</v>
      </c>
      <c r="N475">
        <f t="shared" si="75"/>
        <v>0.72823259864134771</v>
      </c>
      <c r="O475">
        <f t="shared" si="76"/>
        <v>0.17233632142276636</v>
      </c>
      <c r="P475">
        <f t="shared" si="77"/>
        <v>0.17233632142276631</v>
      </c>
      <c r="Q475">
        <f t="shared" si="78"/>
        <v>0.82766367857723366</v>
      </c>
      <c r="R475">
        <f t="shared" si="79"/>
        <v>0.82766367857723366</v>
      </c>
    </row>
    <row r="476" spans="8:18" x14ac:dyDescent="0.25">
      <c r="H476">
        <v>472</v>
      </c>
      <c r="I476">
        <f t="shared" si="70"/>
        <v>80.239999999999995</v>
      </c>
      <c r="J476" s="2">
        <f t="shared" si="71"/>
        <v>0.9476744155039285</v>
      </c>
      <c r="K476" s="6">
        <f t="shared" si="72"/>
        <v>2.1094363350001757</v>
      </c>
      <c r="L476">
        <f t="shared" si="73"/>
        <v>0.72832010457259222</v>
      </c>
      <c r="M476">
        <f t="shared" si="74"/>
        <v>2.1094363350001757</v>
      </c>
      <c r="N476">
        <f t="shared" si="75"/>
        <v>0.72832010457259222</v>
      </c>
      <c r="O476">
        <f t="shared" si="76"/>
        <v>0.17269256515246734</v>
      </c>
      <c r="P476">
        <f t="shared" si="77"/>
        <v>0.17269256515246734</v>
      </c>
      <c r="Q476">
        <f t="shared" si="78"/>
        <v>0.82730743484753266</v>
      </c>
      <c r="R476">
        <f t="shared" si="79"/>
        <v>0.82730743484753266</v>
      </c>
    </row>
    <row r="477" spans="8:18" x14ac:dyDescent="0.25">
      <c r="H477">
        <v>473</v>
      </c>
      <c r="I477">
        <f t="shared" si="70"/>
        <v>80.41</v>
      </c>
      <c r="J477" s="2">
        <f t="shared" si="71"/>
        <v>0.94968220028253858</v>
      </c>
      <c r="K477" s="6">
        <f t="shared" si="72"/>
        <v>2.1125234040552829</v>
      </c>
      <c r="L477">
        <f t="shared" si="73"/>
        <v>0.72839466461509828</v>
      </c>
      <c r="M477">
        <f t="shared" si="74"/>
        <v>2.1125234040552829</v>
      </c>
      <c r="N477">
        <f t="shared" si="75"/>
        <v>0.72839466461509828</v>
      </c>
      <c r="O477">
        <f t="shared" si="76"/>
        <v>0.17304802199095093</v>
      </c>
      <c r="P477">
        <f t="shared" si="77"/>
        <v>0.17304802199095093</v>
      </c>
      <c r="Q477">
        <f t="shared" si="78"/>
        <v>0.82695197800904907</v>
      </c>
      <c r="R477">
        <f t="shared" si="79"/>
        <v>0.82695197800904907</v>
      </c>
    </row>
    <row r="478" spans="8:18" x14ac:dyDescent="0.25">
      <c r="H478">
        <v>474</v>
      </c>
      <c r="I478">
        <f t="shared" si="70"/>
        <v>80.58</v>
      </c>
      <c r="J478" s="2">
        <f t="shared" si="71"/>
        <v>0.95168998506114866</v>
      </c>
      <c r="K478" s="6">
        <f t="shared" si="72"/>
        <v>2.1156152800126384</v>
      </c>
      <c r="L478">
        <f t="shared" si="73"/>
        <v>0.72845622019798484</v>
      </c>
      <c r="M478">
        <f t="shared" si="74"/>
        <v>2.1156152800126389</v>
      </c>
      <c r="N478">
        <f t="shared" si="75"/>
        <v>0.72845622019798484</v>
      </c>
      <c r="O478">
        <f t="shared" si="76"/>
        <v>0.17340268784693114</v>
      </c>
      <c r="P478">
        <f t="shared" si="77"/>
        <v>0.17340268784693116</v>
      </c>
      <c r="Q478">
        <f t="shared" si="78"/>
        <v>0.82659731215306886</v>
      </c>
      <c r="R478">
        <f t="shared" si="79"/>
        <v>0.82659731215306886</v>
      </c>
    </row>
    <row r="479" spans="8:18" x14ac:dyDescent="0.25">
      <c r="H479">
        <v>475</v>
      </c>
      <c r="I479">
        <f t="shared" si="70"/>
        <v>80.75</v>
      </c>
      <c r="J479" s="2">
        <f t="shared" si="71"/>
        <v>0.95369776983975862</v>
      </c>
      <c r="K479" s="6">
        <f t="shared" si="72"/>
        <v>2.1187119153088121</v>
      </c>
      <c r="L479">
        <f t="shared" si="73"/>
        <v>0.72850471277050555</v>
      </c>
      <c r="M479">
        <f t="shared" si="74"/>
        <v>2.1187119153088116</v>
      </c>
      <c r="N479">
        <f t="shared" si="75"/>
        <v>0.72850471277050555</v>
      </c>
      <c r="O479">
        <f t="shared" si="76"/>
        <v>0.17375655865101086</v>
      </c>
      <c r="P479">
        <f t="shared" si="77"/>
        <v>0.17375655865101081</v>
      </c>
      <c r="Q479">
        <f t="shared" si="78"/>
        <v>0.82624344134898919</v>
      </c>
      <c r="R479">
        <f t="shared" si="79"/>
        <v>0.82624344134898919</v>
      </c>
    </row>
    <row r="480" spans="8:18" x14ac:dyDescent="0.25">
      <c r="H480">
        <v>476</v>
      </c>
      <c r="I480">
        <f t="shared" si="70"/>
        <v>80.92</v>
      </c>
      <c r="J480" s="2">
        <f t="shared" si="71"/>
        <v>0.9557055546183687</v>
      </c>
      <c r="K480" s="6">
        <f t="shared" si="72"/>
        <v>2.1218132618198546</v>
      </c>
      <c r="L480">
        <f t="shared" si="73"/>
        <v>0.72854008380649193</v>
      </c>
      <c r="M480">
        <f t="shared" si="74"/>
        <v>2.1218132618198542</v>
      </c>
      <c r="N480">
        <f t="shared" si="75"/>
        <v>0.72854008380649193</v>
      </c>
      <c r="O480">
        <f t="shared" si="76"/>
        <v>0.17410963035563148</v>
      </c>
      <c r="P480">
        <f t="shared" si="77"/>
        <v>0.17410963035563146</v>
      </c>
      <c r="Q480">
        <f t="shared" si="78"/>
        <v>0.82589036964436857</v>
      </c>
      <c r="R480">
        <f t="shared" si="79"/>
        <v>0.82589036964436857</v>
      </c>
    </row>
    <row r="481" spans="8:18" x14ac:dyDescent="0.25">
      <c r="H481">
        <v>477</v>
      </c>
      <c r="I481">
        <f t="shared" si="70"/>
        <v>81.09</v>
      </c>
      <c r="J481" s="2">
        <f t="shared" si="71"/>
        <v>0.95771333939697878</v>
      </c>
      <c r="K481" s="6">
        <f t="shared" si="72"/>
        <v>2.124919270858372</v>
      </c>
      <c r="L481">
        <f t="shared" si="73"/>
        <v>0.72856227480885338</v>
      </c>
      <c r="M481">
        <f t="shared" si="74"/>
        <v>2.124919270858372</v>
      </c>
      <c r="N481">
        <f t="shared" si="75"/>
        <v>0.72856227480885338</v>
      </c>
      <c r="O481">
        <f t="shared" si="76"/>
        <v>0.17446189893502201</v>
      </c>
      <c r="P481">
        <f t="shared" si="77"/>
        <v>0.17446189893502201</v>
      </c>
      <c r="Q481">
        <f t="shared" si="78"/>
        <v>0.82553810106497805</v>
      </c>
      <c r="R481">
        <f t="shared" si="79"/>
        <v>0.82553810106497805</v>
      </c>
    </row>
    <row r="482" spans="8:18" x14ac:dyDescent="0.25">
      <c r="H482">
        <v>478</v>
      </c>
      <c r="I482">
        <f t="shared" si="70"/>
        <v>81.260000000000005</v>
      </c>
      <c r="J482" s="2">
        <f t="shared" si="71"/>
        <v>0.95972112417558864</v>
      </c>
      <c r="K482" s="6">
        <f t="shared" si="72"/>
        <v>2.1280298931706167</v>
      </c>
      <c r="L482">
        <f t="shared" si="73"/>
        <v>0.72857122731413293</v>
      </c>
      <c r="M482">
        <f t="shared" si="74"/>
        <v>2.1280298931706167</v>
      </c>
      <c r="N482">
        <f t="shared" si="75"/>
        <v>0.72857122731413293</v>
      </c>
      <c r="O482">
        <f t="shared" si="76"/>
        <v>0.17481336038514744</v>
      </c>
      <c r="P482">
        <f t="shared" si="77"/>
        <v>0.17481336038514744</v>
      </c>
      <c r="Q482">
        <f t="shared" si="78"/>
        <v>0.82518663961485261</v>
      </c>
      <c r="R482">
        <f t="shared" si="79"/>
        <v>0.82518663961485261</v>
      </c>
    </row>
    <row r="483" spans="8:18" x14ac:dyDescent="0.25">
      <c r="H483">
        <v>479</v>
      </c>
      <c r="I483">
        <f t="shared" si="70"/>
        <v>81.430000000000007</v>
      </c>
      <c r="J483" s="2">
        <f t="shared" si="71"/>
        <v>0.96172890895419871</v>
      </c>
      <c r="K483" s="6">
        <f t="shared" si="72"/>
        <v>2.1311450789336055</v>
      </c>
      <c r="L483">
        <f t="shared" si="73"/>
        <v>0.72856688289711968</v>
      </c>
      <c r="M483">
        <f t="shared" si="74"/>
        <v>2.1311450789336051</v>
      </c>
      <c r="N483">
        <f t="shared" si="75"/>
        <v>0.72856688289711968</v>
      </c>
      <c r="O483">
        <f t="shared" si="76"/>
        <v>0.17516401072365678</v>
      </c>
      <c r="P483">
        <f t="shared" si="77"/>
        <v>0.17516401072365675</v>
      </c>
      <c r="Q483">
        <f t="shared" si="78"/>
        <v>0.82483598927634327</v>
      </c>
      <c r="R483">
        <f t="shared" si="79"/>
        <v>0.82483598927634327</v>
      </c>
    </row>
    <row r="484" spans="8:18" x14ac:dyDescent="0.25">
      <c r="H484">
        <v>480</v>
      </c>
      <c r="I484">
        <f t="shared" si="70"/>
        <v>81.599999999999994</v>
      </c>
      <c r="J484" s="2">
        <f t="shared" si="71"/>
        <v>0.96373669373280857</v>
      </c>
      <c r="K484" s="6">
        <f t="shared" si="72"/>
        <v>2.1342647777522612</v>
      </c>
      <c r="L484">
        <f t="shared" si="73"/>
        <v>0.72854918317551998</v>
      </c>
      <c r="M484">
        <f t="shared" si="74"/>
        <v>2.1342647777522612</v>
      </c>
      <c r="N484">
        <f t="shared" si="75"/>
        <v>0.72854918317551998</v>
      </c>
      <c r="O484">
        <f t="shared" si="76"/>
        <v>0.17551384598983083</v>
      </c>
      <c r="P484">
        <f t="shared" si="77"/>
        <v>0.17551384598983083</v>
      </c>
      <c r="Q484">
        <f t="shared" si="78"/>
        <v>0.82448615401016911</v>
      </c>
      <c r="R484">
        <f t="shared" si="79"/>
        <v>0.82448615401016911</v>
      </c>
    </row>
    <row r="485" spans="8:18" x14ac:dyDescent="0.25">
      <c r="H485">
        <v>481</v>
      </c>
      <c r="I485">
        <f t="shared" si="70"/>
        <v>81.77</v>
      </c>
      <c r="J485" s="2">
        <f t="shared" si="71"/>
        <v>0.96574447851141865</v>
      </c>
      <c r="K485" s="6">
        <f t="shared" si="72"/>
        <v>2.137388938656581</v>
      </c>
      <c r="L485">
        <f t="shared" si="73"/>
        <v>0.72851806981468248</v>
      </c>
      <c r="M485">
        <f t="shared" si="74"/>
        <v>2.137388938656581</v>
      </c>
      <c r="N485">
        <f t="shared" si="75"/>
        <v>0.72851806981468248</v>
      </c>
      <c r="O485">
        <f t="shared" si="76"/>
        <v>0.17586286224452921</v>
      </c>
      <c r="P485">
        <f t="shared" si="77"/>
        <v>0.17586286224452921</v>
      </c>
      <c r="Q485">
        <f t="shared" si="78"/>
        <v>0.82413713775547082</v>
      </c>
      <c r="R485">
        <f t="shared" si="79"/>
        <v>0.82413713775547082</v>
      </c>
    </row>
    <row r="486" spans="8:18" x14ac:dyDescent="0.25">
      <c r="H486">
        <v>482</v>
      </c>
      <c r="I486">
        <f t="shared" si="70"/>
        <v>81.94</v>
      </c>
      <c r="J486" s="2">
        <f t="shared" si="71"/>
        <v>0.96775226329002872</v>
      </c>
      <c r="K486" s="6">
        <f t="shared" si="72"/>
        <v>2.140517510098829</v>
      </c>
      <c r="L486">
        <f t="shared" si="73"/>
        <v>0.7284734845323837</v>
      </c>
      <c r="M486">
        <f t="shared" si="74"/>
        <v>2.140517510098829</v>
      </c>
      <c r="N486">
        <f t="shared" si="75"/>
        <v>0.7284734845323837</v>
      </c>
      <c r="O486">
        <f t="shared" si="76"/>
        <v>0.17621105557013708</v>
      </c>
      <c r="P486">
        <f t="shared" si="77"/>
        <v>0.17621105557013708</v>
      </c>
      <c r="Q486">
        <f t="shared" si="78"/>
        <v>0.82378894442986295</v>
      </c>
      <c r="R486">
        <f t="shared" si="79"/>
        <v>0.82378894442986295</v>
      </c>
    </row>
    <row r="487" spans="8:18" x14ac:dyDescent="0.25">
      <c r="H487">
        <v>483</v>
      </c>
      <c r="I487">
        <f t="shared" si="70"/>
        <v>82.11</v>
      </c>
      <c r="J487" s="2">
        <f t="shared" si="71"/>
        <v>0.9697600480686388</v>
      </c>
      <c r="K487" s="6">
        <f t="shared" si="72"/>
        <v>2.1436504399507572</v>
      </c>
      <c r="L487">
        <f t="shared" si="73"/>
        <v>0.728415369103669</v>
      </c>
      <c r="M487">
        <f t="shared" si="74"/>
        <v>2.1436504399507572</v>
      </c>
      <c r="N487">
        <f t="shared" si="75"/>
        <v>0.728415369103669</v>
      </c>
      <c r="O487">
        <f t="shared" si="76"/>
        <v>0.17655842207051159</v>
      </c>
      <c r="P487">
        <f t="shared" si="77"/>
        <v>0.17655842207051159</v>
      </c>
      <c r="Q487">
        <f t="shared" si="78"/>
        <v>0.82344157792948836</v>
      </c>
      <c r="R487">
        <f t="shared" si="79"/>
        <v>0.82344157792948836</v>
      </c>
    </row>
    <row r="488" spans="8:18" x14ac:dyDescent="0.25">
      <c r="H488">
        <v>484</v>
      </c>
      <c r="I488">
        <f t="shared" si="70"/>
        <v>82.28</v>
      </c>
      <c r="J488" s="2">
        <f t="shared" si="71"/>
        <v>0.97176783284724888</v>
      </c>
      <c r="K488" s="6">
        <f t="shared" si="72"/>
        <v>2.1467876755008528</v>
      </c>
      <c r="L488">
        <f t="shared" si="73"/>
        <v>0.72834366536575201</v>
      </c>
      <c r="M488">
        <f t="shared" si="74"/>
        <v>2.1467876755008528</v>
      </c>
      <c r="N488">
        <f t="shared" si="75"/>
        <v>0.72834366536575201</v>
      </c>
      <c r="O488">
        <f t="shared" si="76"/>
        <v>0.17690495787092758</v>
      </c>
      <c r="P488">
        <f t="shared" si="77"/>
        <v>0.17690495787092758</v>
      </c>
      <c r="Q488">
        <f t="shared" si="78"/>
        <v>0.82309504212907236</v>
      </c>
      <c r="R488">
        <f t="shared" si="79"/>
        <v>0.82309504212907236</v>
      </c>
    </row>
    <row r="489" spans="8:18" x14ac:dyDescent="0.25">
      <c r="H489">
        <v>485</v>
      </c>
      <c r="I489">
        <f t="shared" si="70"/>
        <v>82.45</v>
      </c>
      <c r="J489" s="2">
        <f t="shared" si="71"/>
        <v>0.97377561762585896</v>
      </c>
      <c r="K489" s="6">
        <f t="shared" si="72"/>
        <v>2.1499291634516151</v>
      </c>
      <c r="L489">
        <f t="shared" si="73"/>
        <v>0.72825831522297091</v>
      </c>
      <c r="M489">
        <f t="shared" si="74"/>
        <v>2.1499291634516151</v>
      </c>
      <c r="N489">
        <f t="shared" si="75"/>
        <v>0.72825831522297091</v>
      </c>
      <c r="O489">
        <f t="shared" si="76"/>
        <v>0.17725065911802296</v>
      </c>
      <c r="P489">
        <f t="shared" si="77"/>
        <v>0.17725065911802296</v>
      </c>
      <c r="Q489">
        <f t="shared" si="78"/>
        <v>0.82274934088197704</v>
      </c>
      <c r="R489">
        <f t="shared" si="79"/>
        <v>0.82274934088197704</v>
      </c>
    </row>
    <row r="490" spans="8:18" x14ac:dyDescent="0.25">
      <c r="H490">
        <v>486</v>
      </c>
      <c r="I490">
        <f t="shared" si="70"/>
        <v>82.62</v>
      </c>
      <c r="J490" s="2">
        <f t="shared" si="71"/>
        <v>0.97578340240446881</v>
      </c>
      <c r="K490" s="6">
        <f t="shared" si="72"/>
        <v>2.1530748499168615</v>
      </c>
      <c r="L490">
        <f t="shared" si="73"/>
        <v>0.72815926065180303</v>
      </c>
      <c r="M490">
        <f t="shared" si="74"/>
        <v>2.1530748499168615</v>
      </c>
      <c r="N490">
        <f t="shared" si="75"/>
        <v>0.72815926065180303</v>
      </c>
      <c r="O490">
        <f t="shared" si="76"/>
        <v>0.17759552197974385</v>
      </c>
      <c r="P490">
        <f t="shared" si="77"/>
        <v>0.17759552197974385</v>
      </c>
      <c r="Q490">
        <f t="shared" si="78"/>
        <v>0.82240447802025618</v>
      </c>
      <c r="R490">
        <f t="shared" si="79"/>
        <v>0.82240447802025618</v>
      </c>
    </row>
    <row r="491" spans="8:18" x14ac:dyDescent="0.25">
      <c r="H491">
        <v>487</v>
      </c>
      <c r="I491">
        <f t="shared" si="70"/>
        <v>82.79</v>
      </c>
      <c r="J491" s="2">
        <f t="shared" si="71"/>
        <v>0.97779118718307889</v>
      </c>
      <c r="K491" s="6">
        <f t="shared" si="72"/>
        <v>2.1562246804190641</v>
      </c>
      <c r="L491">
        <f t="shared" si="73"/>
        <v>0.72804644370593785</v>
      </c>
      <c r="M491">
        <f t="shared" si="74"/>
        <v>2.1562246804190641</v>
      </c>
      <c r="N491">
        <f t="shared" si="75"/>
        <v>0.72804644370593785</v>
      </c>
      <c r="O491">
        <f t="shared" si="76"/>
        <v>0.17793954264528919</v>
      </c>
      <c r="P491">
        <f t="shared" si="77"/>
        <v>0.17793954264528919</v>
      </c>
      <c r="Q491">
        <f t="shared" si="78"/>
        <v>0.82206045735471078</v>
      </c>
      <c r="R491">
        <f t="shared" si="79"/>
        <v>0.82206045735471078</v>
      </c>
    </row>
    <row r="492" spans="8:18" x14ac:dyDescent="0.25">
      <c r="H492">
        <v>488</v>
      </c>
      <c r="I492">
        <f t="shared" si="70"/>
        <v>82.96</v>
      </c>
      <c r="J492" s="2">
        <f t="shared" si="71"/>
        <v>0.97979897196168875</v>
      </c>
      <c r="K492" s="6">
        <f t="shared" si="72"/>
        <v>2.1593785998867161</v>
      </c>
      <c r="L492">
        <f t="shared" si="73"/>
        <v>0.72791980652140709</v>
      </c>
      <c r="M492">
        <f t="shared" si="74"/>
        <v>2.1593785998867161</v>
      </c>
      <c r="N492">
        <f t="shared" si="75"/>
        <v>0.72791980652140709</v>
      </c>
      <c r="O492">
        <f t="shared" si="76"/>
        <v>0.17828271732505474</v>
      </c>
      <c r="P492">
        <f t="shared" si="77"/>
        <v>0.17828271732505474</v>
      </c>
      <c r="Q492">
        <f t="shared" si="78"/>
        <v>0.82171728267494526</v>
      </c>
      <c r="R492">
        <f t="shared" si="79"/>
        <v>0.82171728267494526</v>
      </c>
    </row>
    <row r="493" spans="8:18" x14ac:dyDescent="0.25">
      <c r="H493">
        <v>489</v>
      </c>
      <c r="I493">
        <f t="shared" si="70"/>
        <v>83.13</v>
      </c>
      <c r="J493" s="2">
        <f t="shared" si="71"/>
        <v>0.98180675674029882</v>
      </c>
      <c r="K493" s="6">
        <f t="shared" si="72"/>
        <v>2.1625365526517339</v>
      </c>
      <c r="L493">
        <f t="shared" si="73"/>
        <v>0.72777929132177266</v>
      </c>
      <c r="M493">
        <f t="shared" si="74"/>
        <v>2.1625365526517339</v>
      </c>
      <c r="N493">
        <f t="shared" si="75"/>
        <v>0.72777929132177266</v>
      </c>
      <c r="O493">
        <f t="shared" si="76"/>
        <v>0.17862504225057735</v>
      </c>
      <c r="P493">
        <f t="shared" si="77"/>
        <v>0.17862504225057735</v>
      </c>
      <c r="Q493">
        <f t="shared" si="78"/>
        <v>0.82137495774942271</v>
      </c>
      <c r="R493">
        <f t="shared" si="79"/>
        <v>0.82137495774942271</v>
      </c>
    </row>
    <row r="494" spans="8:18" x14ac:dyDescent="0.25">
      <c r="H494">
        <v>490</v>
      </c>
      <c r="I494">
        <f t="shared" si="70"/>
        <v>83.3</v>
      </c>
      <c r="J494" s="2">
        <f t="shared" si="71"/>
        <v>0.9838145415189089</v>
      </c>
      <c r="K494" s="6">
        <f t="shared" si="72"/>
        <v>2.1656984824468859</v>
      </c>
      <c r="L494">
        <f t="shared" si="73"/>
        <v>0.72762484042337461</v>
      </c>
      <c r="M494">
        <f t="shared" si="74"/>
        <v>2.1656984824468859</v>
      </c>
      <c r="N494">
        <f t="shared" si="75"/>
        <v>0.72762484042337461</v>
      </c>
      <c r="O494">
        <f t="shared" si="76"/>
        <v>0.17896651367447775</v>
      </c>
      <c r="P494">
        <f t="shared" si="77"/>
        <v>0.17896651367447775</v>
      </c>
      <c r="Q494">
        <f t="shared" si="78"/>
        <v>0.8210334863255222</v>
      </c>
      <c r="R494">
        <f t="shared" si="79"/>
        <v>0.8210334863255222</v>
      </c>
    </row>
    <row r="495" spans="8:18" x14ac:dyDescent="0.25">
      <c r="H495">
        <v>491</v>
      </c>
      <c r="I495">
        <f t="shared" si="70"/>
        <v>83.47</v>
      </c>
      <c r="J495" s="2">
        <f t="shared" si="71"/>
        <v>0.98582232629751887</v>
      </c>
      <c r="K495" s="6">
        <f t="shared" si="72"/>
        <v>2.1688643324032593</v>
      </c>
      <c r="L495">
        <f t="shared" si="73"/>
        <v>0.72745639624063441</v>
      </c>
      <c r="M495">
        <f t="shared" si="74"/>
        <v>2.1688643324032588</v>
      </c>
      <c r="N495">
        <f t="shared" si="75"/>
        <v>0.72745639624063441</v>
      </c>
      <c r="O495">
        <f t="shared" si="76"/>
        <v>0.17930712787040393</v>
      </c>
      <c r="P495">
        <f t="shared" si="77"/>
        <v>0.17930712787040387</v>
      </c>
      <c r="Q495">
        <f t="shared" si="78"/>
        <v>0.82069287212959607</v>
      </c>
      <c r="R495">
        <f t="shared" si="79"/>
        <v>0.82069287212959607</v>
      </c>
    </row>
    <row r="496" spans="8:18" x14ac:dyDescent="0.25">
      <c r="H496">
        <v>492</v>
      </c>
      <c r="I496">
        <f t="shared" si="70"/>
        <v>83.64</v>
      </c>
      <c r="J496" s="2">
        <f t="shared" si="71"/>
        <v>0.98783011107612895</v>
      </c>
      <c r="K496" s="6">
        <f t="shared" si="72"/>
        <v>2.1720340450477651</v>
      </c>
      <c r="L496">
        <f t="shared" si="73"/>
        <v>0.72727390129142067</v>
      </c>
      <c r="M496">
        <f t="shared" si="74"/>
        <v>2.1720340450477655</v>
      </c>
      <c r="N496">
        <f t="shared" si="75"/>
        <v>0.72727390129142067</v>
      </c>
      <c r="O496">
        <f t="shared" si="76"/>
        <v>0.17964688113297425</v>
      </c>
      <c r="P496">
        <f t="shared" si="77"/>
        <v>0.17964688113297433</v>
      </c>
      <c r="Q496">
        <f t="shared" si="78"/>
        <v>0.82035311886702567</v>
      </c>
      <c r="R496">
        <f t="shared" si="79"/>
        <v>0.82035311886702567</v>
      </c>
    </row>
    <row r="497" spans="8:18" x14ac:dyDescent="0.25">
      <c r="H497">
        <v>493</v>
      </c>
      <c r="I497">
        <f t="shared" si="70"/>
        <v>83.81</v>
      </c>
      <c r="J497" s="2">
        <f t="shared" si="71"/>
        <v>0.98983789585473902</v>
      </c>
      <c r="K497" s="6">
        <f t="shared" si="72"/>
        <v>2.1752075623006717</v>
      </c>
      <c r="L497">
        <f t="shared" si="73"/>
        <v>0.72707729820246791</v>
      </c>
      <c r="M497">
        <f t="shared" si="74"/>
        <v>2.1752075623006717</v>
      </c>
      <c r="N497">
        <f t="shared" si="75"/>
        <v>0.72707729820246791</v>
      </c>
      <c r="O497">
        <f t="shared" si="76"/>
        <v>0.17998576977771927</v>
      </c>
      <c r="P497">
        <f t="shared" si="77"/>
        <v>0.17998576977771927</v>
      </c>
      <c r="Q497">
        <f t="shared" si="78"/>
        <v>0.8200142302222807</v>
      </c>
      <c r="R497">
        <f t="shared" si="79"/>
        <v>0.8200142302222807</v>
      </c>
    </row>
    <row r="498" spans="8:18" x14ac:dyDescent="0.25">
      <c r="H498">
        <v>494</v>
      </c>
      <c r="I498">
        <f t="shared" si="70"/>
        <v>83.98</v>
      </c>
      <c r="J498" s="2">
        <f t="shared" si="71"/>
        <v>0.9918456806333491</v>
      </c>
      <c r="K498" s="6">
        <f t="shared" si="72"/>
        <v>2.1783848254731755</v>
      </c>
      <c r="L498">
        <f t="shared" si="73"/>
        <v>0.72686652971485866</v>
      </c>
      <c r="M498">
        <f t="shared" si="74"/>
        <v>2.1783848254731755</v>
      </c>
      <c r="N498">
        <f t="shared" si="75"/>
        <v>0.72686652971485866</v>
      </c>
      <c r="O498">
        <f t="shared" si="76"/>
        <v>0.18032379014102365</v>
      </c>
      <c r="P498">
        <f t="shared" si="77"/>
        <v>0.18032379014102365</v>
      </c>
      <c r="Q498">
        <f t="shared" si="78"/>
        <v>0.81967620985897638</v>
      </c>
      <c r="R498">
        <f t="shared" si="79"/>
        <v>0.81967620985897638</v>
      </c>
    </row>
    <row r="499" spans="8:18" x14ac:dyDescent="0.25">
      <c r="H499">
        <v>495</v>
      </c>
      <c r="I499">
        <f t="shared" si="70"/>
        <v>84.15</v>
      </c>
      <c r="J499" s="2">
        <f t="shared" si="71"/>
        <v>0.99385346541195896</v>
      </c>
      <c r="K499" s="6">
        <f t="shared" si="72"/>
        <v>2.1815657752650148</v>
      </c>
      <c r="L499">
        <f t="shared" si="73"/>
        <v>0.72664153868956083</v>
      </c>
      <c r="M499">
        <f t="shared" si="74"/>
        <v>2.1815657752650148</v>
      </c>
      <c r="N499">
        <f t="shared" si="75"/>
        <v>0.72664153868956083</v>
      </c>
      <c r="O499">
        <f t="shared" si="76"/>
        <v>0.18066093858006793</v>
      </c>
      <c r="P499">
        <f t="shared" si="77"/>
        <v>0.18066093858006793</v>
      </c>
      <c r="Q499">
        <f t="shared" si="78"/>
        <v>0.81933906141993207</v>
      </c>
      <c r="R499">
        <f t="shared" si="79"/>
        <v>0.81933906141993207</v>
      </c>
    </row>
    <row r="500" spans="8:18" x14ac:dyDescent="0.25">
      <c r="H500">
        <v>496</v>
      </c>
      <c r="I500">
        <f t="shared" si="70"/>
        <v>84.32</v>
      </c>
      <c r="J500" s="2">
        <f t="shared" si="71"/>
        <v>0.99586125019056881</v>
      </c>
      <c r="K500" s="6">
        <f t="shared" si="72"/>
        <v>2.1847503517621192</v>
      </c>
      <c r="L500">
        <f t="shared" si="73"/>
        <v>0.72640226811302488</v>
      </c>
      <c r="M500">
        <f t="shared" si="74"/>
        <v>2.1847503517621192</v>
      </c>
      <c r="N500">
        <f t="shared" si="75"/>
        <v>0.72640226811302488</v>
      </c>
      <c r="O500">
        <f t="shared" si="76"/>
        <v>0.18099721147277012</v>
      </c>
      <c r="P500">
        <f t="shared" si="77"/>
        <v>0.18099721147277012</v>
      </c>
      <c r="Q500">
        <f t="shared" si="78"/>
        <v>0.81900278852722985</v>
      </c>
      <c r="R500">
        <f t="shared" si="79"/>
        <v>0.81900278852722985</v>
      </c>
    </row>
    <row r="501" spans="8:18" x14ac:dyDescent="0.25">
      <c r="H501">
        <v>497</v>
      </c>
      <c r="I501">
        <f t="shared" si="70"/>
        <v>84.49</v>
      </c>
      <c r="J501" s="2">
        <f t="shared" si="71"/>
        <v>0.99786903496917889</v>
      </c>
      <c r="K501" s="6">
        <f t="shared" si="72"/>
        <v>2.1879384944342961</v>
      </c>
      <c r="L501">
        <f t="shared" si="73"/>
        <v>0.72614866110283949</v>
      </c>
      <c r="M501">
        <f t="shared" si="74"/>
        <v>2.1879384944342961</v>
      </c>
      <c r="N501">
        <f t="shared" si="75"/>
        <v>0.72614866110283949</v>
      </c>
      <c r="O501">
        <f t="shared" si="76"/>
        <v>0.18133260521772637</v>
      </c>
      <c r="P501">
        <f t="shared" si="77"/>
        <v>0.18133260521772637</v>
      </c>
      <c r="Q501">
        <f t="shared" si="78"/>
        <v>0.81866739478227357</v>
      </c>
      <c r="R501">
        <f t="shared" si="79"/>
        <v>0.81866739478227357</v>
      </c>
    </row>
    <row r="502" spans="8:18" x14ac:dyDescent="0.25">
      <c r="H502">
        <v>498</v>
      </c>
      <c r="I502">
        <f t="shared" si="70"/>
        <v>84.66</v>
      </c>
      <c r="J502" s="2">
        <f t="shared" si="71"/>
        <v>0.99987681974778897</v>
      </c>
      <c r="K502" s="6">
        <f t="shared" si="72"/>
        <v>2.191130142132959</v>
      </c>
      <c r="L502">
        <f t="shared" si="73"/>
        <v>0.7258806609134445</v>
      </c>
      <c r="M502">
        <f t="shared" si="74"/>
        <v>2.1911301421329594</v>
      </c>
      <c r="N502">
        <f t="shared" si="75"/>
        <v>0.7258806609134445</v>
      </c>
      <c r="O502">
        <f t="shared" si="76"/>
        <v>0.1816671162341516</v>
      </c>
      <c r="P502">
        <f t="shared" si="77"/>
        <v>0.18166711623415166</v>
      </c>
      <c r="Q502">
        <f t="shared" si="78"/>
        <v>0.81833288376584834</v>
      </c>
      <c r="R502">
        <f t="shared" si="79"/>
        <v>0.81833288376584834</v>
      </c>
    </row>
    <row r="503" spans="8:18" x14ac:dyDescent="0.25">
      <c r="H503">
        <v>499</v>
      </c>
      <c r="I503">
        <f t="shared" si="70"/>
        <v>84.83</v>
      </c>
      <c r="J503" s="2">
        <f t="shared" si="71"/>
        <v>1.0018846045263989</v>
      </c>
      <c r="K503" s="6">
        <f t="shared" si="72"/>
        <v>2.1943252330888998</v>
      </c>
      <c r="L503">
        <f t="shared" si="73"/>
        <v>0.72559821094190313</v>
      </c>
      <c r="M503">
        <f t="shared" si="74"/>
        <v>2.1943252330888998</v>
      </c>
      <c r="N503">
        <f t="shared" si="75"/>
        <v>0.72559821094190313</v>
      </c>
      <c r="O503">
        <f t="shared" si="76"/>
        <v>0.18200074096181995</v>
      </c>
      <c r="P503">
        <f t="shared" si="77"/>
        <v>0.18200074096181995</v>
      </c>
      <c r="Q503">
        <f t="shared" si="78"/>
        <v>0.81799925903818005</v>
      </c>
      <c r="R503">
        <f t="shared" si="79"/>
        <v>0.81799925903818005</v>
      </c>
    </row>
    <row r="504" spans="8:18" x14ac:dyDescent="0.25">
      <c r="H504">
        <v>500</v>
      </c>
      <c r="I504">
        <f t="shared" si="70"/>
        <v>85</v>
      </c>
      <c r="J504" s="2">
        <f t="shared" si="71"/>
        <v>1.0038923893050091</v>
      </c>
      <c r="K504" s="6">
        <f t="shared" si="72"/>
        <v>2.1975237049100982</v>
      </c>
      <c r="L504">
        <f t="shared" si="73"/>
        <v>0.7253012547337333</v>
      </c>
      <c r="M504">
        <f t="shared" si="74"/>
        <v>2.1975237049100982</v>
      </c>
      <c r="N504">
        <f t="shared" si="75"/>
        <v>0.7253012547337333</v>
      </c>
      <c r="O504">
        <f t="shared" si="76"/>
        <v>0.18233347586100482</v>
      </c>
      <c r="P504">
        <f t="shared" si="77"/>
        <v>0.18233347586100482</v>
      </c>
      <c r="Q504">
        <f t="shared" si="78"/>
        <v>0.81766652413899521</v>
      </c>
      <c r="R504">
        <f t="shared" si="79"/>
        <v>0.81766652413899521</v>
      </c>
    </row>
    <row r="505" spans="8:18" x14ac:dyDescent="0.25">
      <c r="H505">
        <v>501</v>
      </c>
      <c r="I505">
        <f t="shared" si="70"/>
        <v>85.17</v>
      </c>
      <c r="J505" s="2">
        <f t="shared" si="71"/>
        <v>1.0059001740836191</v>
      </c>
      <c r="K505" s="6">
        <f t="shared" si="72"/>
        <v>2.2007254945795784</v>
      </c>
      <c r="L505">
        <f t="shared" si="73"/>
        <v>0.72498973598879579</v>
      </c>
      <c r="M505">
        <f t="shared" si="74"/>
        <v>2.2007254945795784</v>
      </c>
      <c r="N505">
        <f t="shared" si="75"/>
        <v>0.72498973598879579</v>
      </c>
      <c r="O505">
        <f t="shared" si="76"/>
        <v>0.18266531741241832</v>
      </c>
      <c r="P505">
        <f t="shared" si="77"/>
        <v>0.18266531741241832</v>
      </c>
      <c r="Q505">
        <f t="shared" si="78"/>
        <v>0.81733468258758168</v>
      </c>
      <c r="R505">
        <f t="shared" si="79"/>
        <v>0.81733468258758168</v>
      </c>
    </row>
    <row r="506" spans="8:18" x14ac:dyDescent="0.25">
      <c r="H506">
        <v>502</v>
      </c>
      <c r="I506">
        <f t="shared" si="70"/>
        <v>85.34</v>
      </c>
      <c r="J506" s="2">
        <f t="shared" si="71"/>
        <v>1.0079079588622293</v>
      </c>
      <c r="K506" s="6">
        <f t="shared" si="72"/>
        <v>2.2039305384533092</v>
      </c>
      <c r="L506">
        <f t="shared" si="73"/>
        <v>0.72466359856724083</v>
      </c>
      <c r="M506">
        <f t="shared" si="74"/>
        <v>2.2039305384533092</v>
      </c>
      <c r="N506">
        <f t="shared" si="75"/>
        <v>0.72466359856724083</v>
      </c>
      <c r="O506">
        <f t="shared" si="76"/>
        <v>0.1829962621171512</v>
      </c>
      <c r="P506">
        <f t="shared" si="77"/>
        <v>0.1829962621171512</v>
      </c>
      <c r="Q506">
        <f t="shared" si="78"/>
        <v>0.81700373788284875</v>
      </c>
      <c r="R506">
        <f t="shared" si="79"/>
        <v>0.81700373788284875</v>
      </c>
    </row>
    <row r="507" spans="8:18" x14ac:dyDescent="0.25">
      <c r="H507">
        <v>503</v>
      </c>
      <c r="I507">
        <f t="shared" si="70"/>
        <v>85.51</v>
      </c>
      <c r="J507" s="2">
        <f t="shared" si="71"/>
        <v>1.0099157436408392</v>
      </c>
      <c r="K507" s="6">
        <f t="shared" si="72"/>
        <v>2.2071387722581455</v>
      </c>
      <c r="L507">
        <f t="shared" si="73"/>
        <v>0.72432278649551374</v>
      </c>
      <c r="M507">
        <f t="shared" si="74"/>
        <v>2.2071387722581455</v>
      </c>
      <c r="N507">
        <f t="shared" si="75"/>
        <v>0.72432278649551374</v>
      </c>
      <c r="O507">
        <f t="shared" si="76"/>
        <v>0.18332630649661125</v>
      </c>
      <c r="P507">
        <f t="shared" si="77"/>
        <v>0.18332630649661125</v>
      </c>
      <c r="Q507">
        <f t="shared" si="78"/>
        <v>0.8166736935033887</v>
      </c>
      <c r="R507">
        <f t="shared" si="79"/>
        <v>0.8166736935033887</v>
      </c>
    </row>
    <row r="508" spans="8:18" x14ac:dyDescent="0.25">
      <c r="H508">
        <v>504</v>
      </c>
      <c r="I508">
        <f t="shared" si="70"/>
        <v>85.68</v>
      </c>
      <c r="J508" s="2">
        <f t="shared" si="71"/>
        <v>1.0119235284194492</v>
      </c>
      <c r="K508" s="6">
        <f t="shared" si="72"/>
        <v>2.2103501310898244</v>
      </c>
      <c r="L508">
        <f t="shared" si="73"/>
        <v>0.72396724397241896</v>
      </c>
      <c r="M508">
        <f t="shared" si="74"/>
        <v>2.2103501310898244</v>
      </c>
      <c r="N508">
        <f t="shared" si="75"/>
        <v>0.72396724397241896</v>
      </c>
      <c r="O508">
        <f t="shared" si="76"/>
        <v>0.18365544709246309</v>
      </c>
      <c r="P508">
        <f t="shared" si="77"/>
        <v>0.18365544709246309</v>
      </c>
      <c r="Q508">
        <f t="shared" si="78"/>
        <v>0.81634455290753694</v>
      </c>
      <c r="R508">
        <f t="shared" si="79"/>
        <v>0.81634455290753694</v>
      </c>
    </row>
    <row r="509" spans="8:18" x14ac:dyDescent="0.25">
      <c r="H509">
        <v>505</v>
      </c>
      <c r="I509">
        <f t="shared" si="70"/>
        <v>85.85</v>
      </c>
      <c r="J509" s="2">
        <f t="shared" si="71"/>
        <v>1.013931313198059</v>
      </c>
      <c r="K509" s="6">
        <f t="shared" si="72"/>
        <v>2.2135645494109988</v>
      </c>
      <c r="L509">
        <f t="shared" si="73"/>
        <v>0.72359691537524018</v>
      </c>
      <c r="M509">
        <f t="shared" si="74"/>
        <v>2.2135645494109988</v>
      </c>
      <c r="N509">
        <f t="shared" si="75"/>
        <v>0.72359691537524018</v>
      </c>
      <c r="O509">
        <f t="shared" si="76"/>
        <v>0.18398368046656596</v>
      </c>
      <c r="P509">
        <f t="shared" si="77"/>
        <v>0.18398368046656596</v>
      </c>
      <c r="Q509">
        <f t="shared" si="78"/>
        <v>0.81601631953343401</v>
      </c>
      <c r="R509">
        <f t="shared" si="79"/>
        <v>0.81601631953343401</v>
      </c>
    </row>
    <row r="510" spans="8:18" x14ac:dyDescent="0.25">
      <c r="H510">
        <v>506</v>
      </c>
      <c r="I510">
        <f t="shared" si="70"/>
        <v>86.02</v>
      </c>
      <c r="J510" s="2">
        <f t="shared" si="71"/>
        <v>1.0159390979766691</v>
      </c>
      <c r="K510" s="6">
        <f t="shared" si="72"/>
        <v>2.2167819610493265</v>
      </c>
      <c r="L510">
        <f t="shared" si="73"/>
        <v>0.72321174526592014</v>
      </c>
      <c r="M510">
        <f t="shared" si="74"/>
        <v>2.2167819610493265</v>
      </c>
      <c r="N510">
        <f t="shared" si="75"/>
        <v>0.72321174526592014</v>
      </c>
      <c r="O510">
        <f t="shared" si="76"/>
        <v>0.18431100320091262</v>
      </c>
      <c r="P510">
        <f t="shared" si="77"/>
        <v>0.18431100320091262</v>
      </c>
      <c r="Q510">
        <f t="shared" si="78"/>
        <v>0.81568899679908735</v>
      </c>
      <c r="R510">
        <f t="shared" si="79"/>
        <v>0.81568899679908735</v>
      </c>
    </row>
    <row r="511" spans="8:18" x14ac:dyDescent="0.25">
      <c r="H511">
        <v>507</v>
      </c>
      <c r="I511">
        <f t="shared" si="70"/>
        <v>86.19</v>
      </c>
      <c r="J511" s="2">
        <f t="shared" si="71"/>
        <v>1.0179468827552791</v>
      </c>
      <c r="K511" s="6">
        <f t="shared" si="72"/>
        <v>2.2200022991956012</v>
      </c>
      <c r="L511">
        <f t="shared" si="73"/>
        <v>0.72281167839729732</v>
      </c>
      <c r="M511">
        <f t="shared" si="74"/>
        <v>2.2200022991956012</v>
      </c>
      <c r="N511">
        <f t="shared" si="75"/>
        <v>0.72281167839729732</v>
      </c>
      <c r="O511">
        <f t="shared" si="76"/>
        <v>0.18463741189756666</v>
      </c>
      <c r="P511">
        <f t="shared" si="77"/>
        <v>0.18463741189756666</v>
      </c>
      <c r="Q511">
        <f t="shared" si="78"/>
        <v>0.81536258810243334</v>
      </c>
      <c r="R511">
        <f t="shared" si="79"/>
        <v>0.81536258810243334</v>
      </c>
    </row>
    <row r="512" spans="8:18" x14ac:dyDescent="0.25">
      <c r="H512">
        <v>508</v>
      </c>
      <c r="I512">
        <f t="shared" si="70"/>
        <v>86.36</v>
      </c>
      <c r="J512" s="2">
        <f t="shared" si="71"/>
        <v>1.0199546675338893</v>
      </c>
      <c r="K512" s="6">
        <f t="shared" si="72"/>
        <v>2.2232254964019464</v>
      </c>
      <c r="L512">
        <f t="shared" si="73"/>
        <v>0.72239665971940115</v>
      </c>
      <c r="M512">
        <f t="shared" si="74"/>
        <v>2.2232254964019464</v>
      </c>
      <c r="N512">
        <f t="shared" si="75"/>
        <v>0.72239665971940115</v>
      </c>
      <c r="O512">
        <f t="shared" si="76"/>
        <v>0.18496290317860153</v>
      </c>
      <c r="P512">
        <f t="shared" si="77"/>
        <v>0.18496290317860153</v>
      </c>
      <c r="Q512">
        <f t="shared" si="78"/>
        <v>0.81503709682139847</v>
      </c>
      <c r="R512">
        <f t="shared" si="79"/>
        <v>0.81503709682139847</v>
      </c>
    </row>
    <row r="513" spans="8:18" x14ac:dyDescent="0.25">
      <c r="H513">
        <v>509</v>
      </c>
      <c r="I513">
        <f t="shared" si="70"/>
        <v>86.53</v>
      </c>
      <c r="J513" s="2">
        <f t="shared" si="71"/>
        <v>1.0219624523124993</v>
      </c>
      <c r="K513" s="6">
        <f t="shared" si="72"/>
        <v>2.2264514845800409</v>
      </c>
      <c r="L513">
        <f t="shared" si="73"/>
        <v>0.72196663438580277</v>
      </c>
      <c r="M513">
        <f t="shared" si="74"/>
        <v>2.2264514845800409</v>
      </c>
      <c r="N513">
        <f t="shared" si="75"/>
        <v>0.72196663438580277</v>
      </c>
      <c r="O513">
        <f t="shared" si="76"/>
        <v>0.18528747368603643</v>
      </c>
      <c r="P513">
        <f t="shared" si="77"/>
        <v>0.18528747368603643</v>
      </c>
      <c r="Q513">
        <f t="shared" si="78"/>
        <v>0.81471252631396363</v>
      </c>
      <c r="R513">
        <f t="shared" si="79"/>
        <v>0.81471252631396363</v>
      </c>
    </row>
    <row r="514" spans="8:18" x14ac:dyDescent="0.25">
      <c r="H514">
        <v>510</v>
      </c>
      <c r="I514">
        <f t="shared" si="70"/>
        <v>86.7</v>
      </c>
      <c r="J514" s="2">
        <f t="shared" si="71"/>
        <v>1.0239702370911092</v>
      </c>
      <c r="K514" s="6">
        <f t="shared" si="72"/>
        <v>2.2296801949994194</v>
      </c>
      <c r="L514">
        <f t="shared" si="73"/>
        <v>0.72152154776002531</v>
      </c>
      <c r="M514">
        <f t="shared" si="74"/>
        <v>2.2296801949994194</v>
      </c>
      <c r="N514">
        <f t="shared" si="75"/>
        <v>0.72152154776002531</v>
      </c>
      <c r="O514">
        <f t="shared" si="76"/>
        <v>0.18561112008177524</v>
      </c>
      <c r="P514">
        <f t="shared" si="77"/>
        <v>0.18561112008177524</v>
      </c>
      <c r="Q514">
        <f t="shared" si="78"/>
        <v>0.81438887991822473</v>
      </c>
      <c r="R514">
        <f t="shared" si="79"/>
        <v>0.81438887991822473</v>
      </c>
    </row>
    <row r="515" spans="8:18" x14ac:dyDescent="0.25">
      <c r="H515">
        <v>511</v>
      </c>
      <c r="I515">
        <f t="shared" si="70"/>
        <v>86.87</v>
      </c>
      <c r="J515" s="2">
        <f t="shared" si="71"/>
        <v>1.0259780218697194</v>
      </c>
      <c r="K515" s="6">
        <f t="shared" si="72"/>
        <v>2.2329115582858097</v>
      </c>
      <c r="L515">
        <f t="shared" si="73"/>
        <v>0.7210613454220095</v>
      </c>
      <c r="M515">
        <f t="shared" si="74"/>
        <v>2.2329115582858092</v>
      </c>
      <c r="N515">
        <f t="shared" si="75"/>
        <v>0.7210613454220095</v>
      </c>
      <c r="O515">
        <f t="shared" si="76"/>
        <v>0.18593383904754304</v>
      </c>
      <c r="P515">
        <f t="shared" si="77"/>
        <v>0.18593383904754299</v>
      </c>
      <c r="Q515">
        <f t="shared" si="78"/>
        <v>0.81406616095245699</v>
      </c>
      <c r="R515">
        <f t="shared" si="79"/>
        <v>0.81406616095245699</v>
      </c>
    </row>
    <row r="516" spans="8:18" x14ac:dyDescent="0.25">
      <c r="H516">
        <v>512</v>
      </c>
      <c r="I516">
        <f t="shared" si="70"/>
        <v>87.04</v>
      </c>
      <c r="J516" s="2">
        <f t="shared" si="71"/>
        <v>1.0279858066483294</v>
      </c>
      <c r="K516" s="6">
        <f t="shared" si="72"/>
        <v>2.2361455044195266</v>
      </c>
      <c r="L516">
        <f t="shared" si="73"/>
        <v>0.72058597317463802</v>
      </c>
      <c r="M516">
        <f t="shared" si="74"/>
        <v>2.2361455044195271</v>
      </c>
      <c r="N516">
        <f t="shared" si="75"/>
        <v>0.72058597317463802</v>
      </c>
      <c r="O516">
        <f t="shared" si="76"/>
        <v>0.18625562728482228</v>
      </c>
      <c r="P516">
        <f t="shared" si="77"/>
        <v>0.18625562728482237</v>
      </c>
      <c r="Q516">
        <f t="shared" si="78"/>
        <v>0.81374437271517763</v>
      </c>
      <c r="R516">
        <f t="shared" si="79"/>
        <v>0.81374437271517763</v>
      </c>
    </row>
    <row r="517" spans="8:18" x14ac:dyDescent="0.25">
      <c r="H517">
        <v>513</v>
      </c>
      <c r="I517">
        <f t="shared" ref="I517:I580" si="80">$F$8+H517*($F$9-$F$8)/1000</f>
        <v>87.21</v>
      </c>
      <c r="J517" s="2">
        <f t="shared" ref="J517:J580" si="81">2*PI()*I517*COS($F$11)*$F$5/$F$3</f>
        <v>1.0299935914269394</v>
      </c>
      <c r="K517" s="6">
        <f t="shared" ref="K517:K580" si="82">$F$17/((COS(J517))^2 + ($F$17/$F$16*SIN(J517))^2)</f>
        <v>2.2393819627339324</v>
      </c>
      <c r="L517">
        <f t="shared" ref="L517:L580" si="83">$F$16*(1-($F$17/$F$16)^2)*SIN(2*J517)/2/((COS(J517))^2 + (SIN(J517))^2*($F$17/$F$16)^2)</f>
        <v>0.72009537705031323</v>
      </c>
      <c r="M517">
        <f t="shared" ref="M517:M580" si="84">$F$19/((COS(J517))^2 + (SIN(J517))^2*($F$19/$F$18)^2)</f>
        <v>2.2393819627339324</v>
      </c>
      <c r="N517">
        <f t="shared" ref="N517:N580" si="85">$F$18*(1-($F$19/$F$18)^2)*SIN(2*J517)/2/((COS(J517))^2 + (SIN(J517))^2*($F$19/$F$18)^2)</f>
        <v>0.72009537705031323</v>
      </c>
      <c r="O517">
        <f t="shared" ref="O517:O580" si="86">((1-K517)^2+L517^2)/((1+K517)^2+L517^2)</f>
        <v>0.18657648151479053</v>
      </c>
      <c r="P517">
        <f t="shared" ref="P517:P580" si="87">((1-M517)^2+N517^2)/((1+M517)^2+N517^2)</f>
        <v>0.18657648151479053</v>
      </c>
      <c r="Q517">
        <f t="shared" ref="Q517:Q580" si="88">1-P517</f>
        <v>0.81342351848520944</v>
      </c>
      <c r="R517">
        <f t="shared" ref="R517:R580" si="89">1-P517</f>
        <v>0.81342351848520944</v>
      </c>
    </row>
    <row r="518" spans="8:18" x14ac:dyDescent="0.25">
      <c r="H518">
        <v>514</v>
      </c>
      <c r="I518">
        <f t="shared" si="80"/>
        <v>87.38</v>
      </c>
      <c r="J518" s="2">
        <f t="shared" si="81"/>
        <v>1.0320013762055491</v>
      </c>
      <c r="K518" s="6">
        <f t="shared" si="82"/>
        <v>2.2426208619139394</v>
      </c>
      <c r="L518">
        <f t="shared" si="83"/>
        <v>0.71958950331759619</v>
      </c>
      <c r="M518">
        <f t="shared" si="84"/>
        <v>2.2426208619139394</v>
      </c>
      <c r="N518">
        <f t="shared" si="85"/>
        <v>0.71958950331759619</v>
      </c>
      <c r="O518">
        <f t="shared" si="86"/>
        <v>0.18689639847825643</v>
      </c>
      <c r="P518">
        <f t="shared" si="87"/>
        <v>0.18689639847825643</v>
      </c>
      <c r="Q518">
        <f t="shared" si="88"/>
        <v>0.81310360152174355</v>
      </c>
      <c r="R518">
        <f t="shared" si="89"/>
        <v>0.81310360152174355</v>
      </c>
    </row>
    <row r="519" spans="8:18" x14ac:dyDescent="0.25">
      <c r="H519">
        <v>515</v>
      </c>
      <c r="I519">
        <f t="shared" si="80"/>
        <v>87.55</v>
      </c>
      <c r="J519" s="2">
        <f t="shared" si="81"/>
        <v>1.0340091609841593</v>
      </c>
      <c r="K519" s="6">
        <f t="shared" si="82"/>
        <v>2.2458621299945789</v>
      </c>
      <c r="L519">
        <f t="shared" si="83"/>
        <v>0.719068298487896</v>
      </c>
      <c r="M519">
        <f t="shared" si="84"/>
        <v>2.2458621299945793</v>
      </c>
      <c r="N519">
        <f t="shared" si="85"/>
        <v>0.719068298487896</v>
      </c>
      <c r="O519">
        <f t="shared" si="86"/>
        <v>0.18721537493559554</v>
      </c>
      <c r="P519">
        <f t="shared" si="87"/>
        <v>0.18721537493559556</v>
      </c>
      <c r="Q519">
        <f t="shared" si="88"/>
        <v>0.81278462506440441</v>
      </c>
      <c r="R519">
        <f t="shared" si="89"/>
        <v>0.81278462506440441</v>
      </c>
    </row>
    <row r="520" spans="8:18" x14ac:dyDescent="0.25">
      <c r="H520">
        <v>516</v>
      </c>
      <c r="I520">
        <f t="shared" si="80"/>
        <v>87.72</v>
      </c>
      <c r="J520" s="2">
        <f t="shared" si="81"/>
        <v>1.0360169457627693</v>
      </c>
      <c r="K520" s="6">
        <f t="shared" si="82"/>
        <v>2.2491056943596268</v>
      </c>
      <c r="L520">
        <f t="shared" si="83"/>
        <v>0.71853170932222066</v>
      </c>
      <c r="M520">
        <f t="shared" si="84"/>
        <v>2.2491056943596264</v>
      </c>
      <c r="N520">
        <f t="shared" si="85"/>
        <v>0.71853170932222066</v>
      </c>
      <c r="O520">
        <f t="shared" si="86"/>
        <v>0.18753340766668708</v>
      </c>
      <c r="P520">
        <f t="shared" si="87"/>
        <v>0.18753340766668705</v>
      </c>
      <c r="Q520">
        <f t="shared" si="88"/>
        <v>0.81246659233331298</v>
      </c>
      <c r="R520">
        <f t="shared" si="89"/>
        <v>0.81246659233331298</v>
      </c>
    </row>
    <row r="521" spans="8:18" x14ac:dyDescent="0.25">
      <c r="H521">
        <v>517</v>
      </c>
      <c r="I521">
        <f t="shared" si="80"/>
        <v>87.89</v>
      </c>
      <c r="J521" s="2">
        <f t="shared" si="81"/>
        <v>1.0380247305413794</v>
      </c>
      <c r="K521" s="6">
        <f t="shared" si="82"/>
        <v>2.2523514817402885</v>
      </c>
      <c r="L521">
        <f t="shared" si="83"/>
        <v>0.71797968283798008</v>
      </c>
      <c r="M521">
        <f t="shared" si="84"/>
        <v>2.2523514817402881</v>
      </c>
      <c r="N521">
        <f t="shared" si="85"/>
        <v>0.71797968283798008</v>
      </c>
      <c r="O521">
        <f t="shared" si="86"/>
        <v>0.18785049347084956</v>
      </c>
      <c r="P521">
        <f t="shared" si="87"/>
        <v>0.18785049347084945</v>
      </c>
      <c r="Q521">
        <f t="shared" si="88"/>
        <v>0.81214950652915052</v>
      </c>
      <c r="R521">
        <f t="shared" si="89"/>
        <v>0.81214950652915052</v>
      </c>
    </row>
    <row r="522" spans="8:18" x14ac:dyDescent="0.25">
      <c r="H522">
        <v>518</v>
      </c>
      <c r="I522">
        <f t="shared" si="80"/>
        <v>88.06</v>
      </c>
      <c r="J522" s="2">
        <f t="shared" si="81"/>
        <v>1.0400325153199894</v>
      </c>
      <c r="K522" s="6">
        <f t="shared" si="82"/>
        <v>2.2555994182139418</v>
      </c>
      <c r="L522">
        <f t="shared" si="83"/>
        <v>0.71741216631584503</v>
      </c>
      <c r="M522">
        <f t="shared" si="84"/>
        <v>2.2555994182139423</v>
      </c>
      <c r="N522">
        <f t="shared" si="85"/>
        <v>0.71741216631584503</v>
      </c>
      <c r="O522">
        <f t="shared" si="86"/>
        <v>0.18816662916677568</v>
      </c>
      <c r="P522">
        <f t="shared" si="87"/>
        <v>0.18816662916677573</v>
      </c>
      <c r="Q522">
        <f t="shared" si="88"/>
        <v>0.81183337083322427</v>
      </c>
      <c r="R522">
        <f t="shared" si="89"/>
        <v>0.81183337083322427</v>
      </c>
    </row>
    <row r="523" spans="8:18" x14ac:dyDescent="0.25">
      <c r="H523">
        <v>519</v>
      </c>
      <c r="I523">
        <f t="shared" si="80"/>
        <v>88.23</v>
      </c>
      <c r="J523" s="2">
        <f t="shared" si="81"/>
        <v>1.0420403000985996</v>
      </c>
      <c r="K523" s="6">
        <f t="shared" si="82"/>
        <v>2.2588494292029533</v>
      </c>
      <c r="L523">
        <f t="shared" si="83"/>
        <v>0.71682910730666105</v>
      </c>
      <c r="M523">
        <f t="shared" si="84"/>
        <v>2.2588494292029533</v>
      </c>
      <c r="N523">
        <f t="shared" si="85"/>
        <v>0.71682910730666105</v>
      </c>
      <c r="O523">
        <f t="shared" si="86"/>
        <v>0.18848181159246941</v>
      </c>
      <c r="P523">
        <f t="shared" si="87"/>
        <v>0.18848181159246941</v>
      </c>
      <c r="Q523">
        <f t="shared" si="88"/>
        <v>0.81151818840753065</v>
      </c>
      <c r="R523">
        <f t="shared" si="89"/>
        <v>0.81151818840753065</v>
      </c>
    </row>
    <row r="524" spans="8:18" x14ac:dyDescent="0.25">
      <c r="H524">
        <v>520</v>
      </c>
      <c r="I524">
        <f t="shared" si="80"/>
        <v>88.4</v>
      </c>
      <c r="J524" s="2">
        <f t="shared" si="81"/>
        <v>1.0440480848772096</v>
      </c>
      <c r="K524" s="6">
        <f t="shared" si="82"/>
        <v>2.2621014394735379</v>
      </c>
      <c r="L524">
        <f t="shared" si="83"/>
        <v>0.71623045363841864</v>
      </c>
      <c r="M524">
        <f t="shared" si="84"/>
        <v>2.2621014394735375</v>
      </c>
      <c r="N524">
        <f t="shared" si="85"/>
        <v>0.71623045363841864</v>
      </c>
      <c r="O524">
        <f t="shared" si="86"/>
        <v>0.18879603760517963</v>
      </c>
      <c r="P524">
        <f t="shared" si="87"/>
        <v>0.18879603760517952</v>
      </c>
      <c r="Q524">
        <f t="shared" si="88"/>
        <v>0.81120396239482051</v>
      </c>
      <c r="R524">
        <f t="shared" si="89"/>
        <v>0.81120396239482051</v>
      </c>
    </row>
    <row r="525" spans="8:18" x14ac:dyDescent="0.25">
      <c r="H525">
        <v>521</v>
      </c>
      <c r="I525">
        <f t="shared" si="80"/>
        <v>88.57</v>
      </c>
      <c r="J525" s="2">
        <f t="shared" si="81"/>
        <v>1.0460558696558195</v>
      </c>
      <c r="K525" s="6">
        <f t="shared" si="82"/>
        <v>2.2653553731347014</v>
      </c>
      <c r="L525">
        <f t="shared" si="83"/>
        <v>0.71561615342327478</v>
      </c>
      <c r="M525">
        <f t="shared" si="84"/>
        <v>2.2653553731347018</v>
      </c>
      <c r="N525">
        <f t="shared" si="85"/>
        <v>0.71561615342327478</v>
      </c>
      <c r="O525">
        <f t="shared" si="86"/>
        <v>0.18910930408133608</v>
      </c>
      <c r="P525">
        <f t="shared" si="87"/>
        <v>0.18910930408133608</v>
      </c>
      <c r="Q525">
        <f t="shared" si="88"/>
        <v>0.81089069591866392</v>
      </c>
      <c r="R525">
        <f t="shared" si="89"/>
        <v>0.81089069591866392</v>
      </c>
    </row>
    <row r="526" spans="8:18" x14ac:dyDescent="0.25">
      <c r="H526">
        <v>522</v>
      </c>
      <c r="I526">
        <f t="shared" si="80"/>
        <v>88.74</v>
      </c>
      <c r="J526" s="2">
        <f t="shared" si="81"/>
        <v>1.0480636544344295</v>
      </c>
      <c r="K526" s="6">
        <f t="shared" si="82"/>
        <v>2.2686111536372402</v>
      </c>
      <c r="L526">
        <f t="shared" si="83"/>
        <v>0.71498615506463059</v>
      </c>
      <c r="M526">
        <f t="shared" si="84"/>
        <v>2.2686111536372402</v>
      </c>
      <c r="N526">
        <f t="shared" si="85"/>
        <v>0.71498615506463059</v>
      </c>
      <c r="O526">
        <f t="shared" si="86"/>
        <v>0.18942160791648444</v>
      </c>
      <c r="P526">
        <f t="shared" si="87"/>
        <v>0.18942160791648444</v>
      </c>
      <c r="Q526">
        <f t="shared" si="88"/>
        <v>0.81057839208351556</v>
      </c>
      <c r="R526">
        <f t="shared" si="89"/>
        <v>0.81057839208351556</v>
      </c>
    </row>
    <row r="527" spans="8:18" x14ac:dyDescent="0.25">
      <c r="H527">
        <v>523</v>
      </c>
      <c r="I527">
        <f t="shared" si="80"/>
        <v>88.91</v>
      </c>
      <c r="J527" s="2">
        <f t="shared" si="81"/>
        <v>1.0500714392130395</v>
      </c>
      <c r="K527" s="6">
        <f t="shared" si="82"/>
        <v>2.2718687037728054</v>
      </c>
      <c r="L527">
        <f t="shared" si="83"/>
        <v>0.71434040726426307</v>
      </c>
      <c r="M527">
        <f t="shared" si="84"/>
        <v>2.2718687037728058</v>
      </c>
      <c r="N527">
        <f t="shared" si="85"/>
        <v>0.71434040726426307</v>
      </c>
      <c r="O527">
        <f t="shared" si="86"/>
        <v>0.18973294602522089</v>
      </c>
      <c r="P527">
        <f t="shared" si="87"/>
        <v>0.18973294602522095</v>
      </c>
      <c r="Q527">
        <f t="shared" si="88"/>
        <v>0.81026705397477905</v>
      </c>
      <c r="R527">
        <f t="shared" si="89"/>
        <v>0.81026705397477905</v>
      </c>
    </row>
    <row r="528" spans="8:18" x14ac:dyDescent="0.25">
      <c r="H528">
        <v>524</v>
      </c>
      <c r="I528">
        <f t="shared" si="80"/>
        <v>89.08</v>
      </c>
      <c r="J528" s="2">
        <f t="shared" si="81"/>
        <v>1.0520792239916494</v>
      </c>
      <c r="K528" s="6">
        <f t="shared" si="82"/>
        <v>2.275127945673038</v>
      </c>
      <c r="L528">
        <f t="shared" si="83"/>
        <v>0.71367885902950634</v>
      </c>
      <c r="M528">
        <f t="shared" si="84"/>
        <v>2.275127945673038</v>
      </c>
      <c r="N528">
        <f t="shared" si="85"/>
        <v>0.71367885902950634</v>
      </c>
      <c r="O528">
        <f t="shared" si="86"/>
        <v>0.19004331534112681</v>
      </c>
      <c r="P528">
        <f t="shared" si="87"/>
        <v>0.19004331534112681</v>
      </c>
      <c r="Q528">
        <f t="shared" si="88"/>
        <v>0.80995668465887316</v>
      </c>
      <c r="R528">
        <f t="shared" si="89"/>
        <v>0.80995668465887316</v>
      </c>
    </row>
    <row r="529" spans="8:18" x14ac:dyDescent="0.25">
      <c r="H529">
        <v>525</v>
      </c>
      <c r="I529">
        <f t="shared" si="80"/>
        <v>89.25</v>
      </c>
      <c r="J529" s="2">
        <f t="shared" si="81"/>
        <v>1.0540870087702594</v>
      </c>
      <c r="K529" s="6">
        <f t="shared" si="82"/>
        <v>2.2783888008087714</v>
      </c>
      <c r="L529">
        <f t="shared" si="83"/>
        <v>0.71300145968049045</v>
      </c>
      <c r="M529">
        <f t="shared" si="84"/>
        <v>2.2783888008087714</v>
      </c>
      <c r="N529">
        <f t="shared" si="85"/>
        <v>0.71300145968049045</v>
      </c>
      <c r="O529">
        <f t="shared" si="86"/>
        <v>0.19035271281670335</v>
      </c>
      <c r="P529">
        <f t="shared" si="87"/>
        <v>0.19035271281670335</v>
      </c>
      <c r="Q529">
        <f t="shared" si="88"/>
        <v>0.8096472871832967</v>
      </c>
      <c r="R529">
        <f t="shared" si="89"/>
        <v>0.8096472871832967</v>
      </c>
    </row>
    <row r="530" spans="8:18" x14ac:dyDescent="0.25">
      <c r="H530">
        <v>526</v>
      </c>
      <c r="I530">
        <f t="shared" si="80"/>
        <v>89.42</v>
      </c>
      <c r="J530" s="2">
        <f t="shared" si="81"/>
        <v>1.0560947935488696</v>
      </c>
      <c r="K530" s="6">
        <f t="shared" si="82"/>
        <v>2.2816511899893039</v>
      </c>
      <c r="L530">
        <f t="shared" si="83"/>
        <v>0.71230815885742804</v>
      </c>
      <c r="M530">
        <f t="shared" si="84"/>
        <v>2.2816511899893044</v>
      </c>
      <c r="N530">
        <f t="shared" si="85"/>
        <v>0.71230815885742804</v>
      </c>
      <c r="O530">
        <f t="shared" si="86"/>
        <v>0.19066113542330573</v>
      </c>
      <c r="P530">
        <f t="shared" si="87"/>
        <v>0.19066113542330582</v>
      </c>
      <c r="Q530">
        <f t="shared" si="88"/>
        <v>0.80933886457669413</v>
      </c>
      <c r="R530">
        <f t="shared" si="89"/>
        <v>0.80933886457669413</v>
      </c>
    </row>
    <row r="531" spans="8:18" x14ac:dyDescent="0.25">
      <c r="H531">
        <v>527</v>
      </c>
      <c r="I531">
        <f t="shared" si="80"/>
        <v>89.59</v>
      </c>
      <c r="J531" s="2">
        <f t="shared" si="81"/>
        <v>1.0581025783274796</v>
      </c>
      <c r="K531" s="6">
        <f t="shared" si="82"/>
        <v>2.2849150333617421</v>
      </c>
      <c r="L531">
        <f t="shared" si="83"/>
        <v>0.7115989065279561</v>
      </c>
      <c r="M531">
        <f t="shared" si="84"/>
        <v>2.2849150333617425</v>
      </c>
      <c r="N531">
        <f t="shared" si="85"/>
        <v>0.7115989065279561</v>
      </c>
      <c r="O531">
        <f t="shared" si="86"/>
        <v>0.1909685801510777</v>
      </c>
      <c r="P531">
        <f t="shared" si="87"/>
        <v>0.19096858015107776</v>
      </c>
      <c r="Q531">
        <f t="shared" si="88"/>
        <v>0.80903141984892224</v>
      </c>
      <c r="R531">
        <f t="shared" si="89"/>
        <v>0.80903141984892224</v>
      </c>
    </row>
    <row r="532" spans="8:18" x14ac:dyDescent="0.25">
      <c r="H532">
        <v>528</v>
      </c>
      <c r="I532">
        <f t="shared" si="80"/>
        <v>89.76</v>
      </c>
      <c r="J532" s="2">
        <f t="shared" si="81"/>
        <v>1.0601103631060897</v>
      </c>
      <c r="K532" s="6">
        <f t="shared" si="82"/>
        <v>2.2881802504104147</v>
      </c>
      <c r="L532">
        <f t="shared" si="83"/>
        <v>0.71087365299452687</v>
      </c>
      <c r="M532">
        <f t="shared" si="84"/>
        <v>2.2881802504104152</v>
      </c>
      <c r="N532">
        <f t="shared" si="85"/>
        <v>0.71087365299452687</v>
      </c>
      <c r="O532">
        <f t="shared" si="86"/>
        <v>0.19127504400888548</v>
      </c>
      <c r="P532">
        <f t="shared" si="87"/>
        <v>0.19127504400888559</v>
      </c>
      <c r="Q532">
        <f t="shared" si="88"/>
        <v>0.80872495599111438</v>
      </c>
      <c r="R532">
        <f t="shared" si="89"/>
        <v>0.80872495599111438</v>
      </c>
    </row>
    <row r="533" spans="8:18" x14ac:dyDescent="0.25">
      <c r="H533">
        <v>529</v>
      </c>
      <c r="I533">
        <f t="shared" si="80"/>
        <v>89.93</v>
      </c>
      <c r="J533" s="2">
        <f t="shared" si="81"/>
        <v>1.0621181478846997</v>
      </c>
      <c r="K533" s="6">
        <f t="shared" si="82"/>
        <v>2.2914467599563628</v>
      </c>
      <c r="L533">
        <f t="shared" si="83"/>
        <v>0.71013234890185117</v>
      </c>
      <c r="M533">
        <f t="shared" si="84"/>
        <v>2.2914467599563628</v>
      </c>
      <c r="N533">
        <f t="shared" si="85"/>
        <v>0.71013234890185117</v>
      </c>
      <c r="O533">
        <f t="shared" si="86"/>
        <v>0.19158052402425224</v>
      </c>
      <c r="P533">
        <f t="shared" si="87"/>
        <v>0.19158052402425224</v>
      </c>
      <c r="Q533">
        <f t="shared" si="88"/>
        <v>0.8084194759757477</v>
      </c>
      <c r="R533">
        <f t="shared" si="89"/>
        <v>0.8084194759757477</v>
      </c>
    </row>
    <row r="534" spans="8:18" x14ac:dyDescent="0.25">
      <c r="H534">
        <v>530</v>
      </c>
      <c r="I534">
        <f t="shared" si="80"/>
        <v>90.1</v>
      </c>
      <c r="J534" s="2">
        <f t="shared" si="81"/>
        <v>1.0641259326633097</v>
      </c>
      <c r="K534" s="6">
        <f t="shared" si="82"/>
        <v>2.2947144801568977</v>
      </c>
      <c r="L534">
        <f t="shared" si="83"/>
        <v>0.70937494524438938</v>
      </c>
      <c r="M534">
        <f t="shared" si="84"/>
        <v>2.2947144801568982</v>
      </c>
      <c r="N534">
        <f t="shared" si="85"/>
        <v>0.70937494524438938</v>
      </c>
      <c r="O534">
        <f t="shared" si="86"/>
        <v>0.1918850172432908</v>
      </c>
      <c r="P534">
        <f t="shared" si="87"/>
        <v>0.19188501724329085</v>
      </c>
      <c r="Q534">
        <f t="shared" si="88"/>
        <v>0.80811498275670912</v>
      </c>
      <c r="R534">
        <f t="shared" si="89"/>
        <v>0.80811498275670912</v>
      </c>
    </row>
    <row r="535" spans="8:18" x14ac:dyDescent="0.25">
      <c r="H535">
        <v>531</v>
      </c>
      <c r="I535">
        <f t="shared" si="80"/>
        <v>90.27</v>
      </c>
      <c r="J535" s="2">
        <f t="shared" si="81"/>
        <v>1.0661337174419196</v>
      </c>
      <c r="K535" s="6">
        <f t="shared" si="82"/>
        <v>2.2979833285052464</v>
      </c>
      <c r="L535">
        <f t="shared" si="83"/>
        <v>0.70860139337389572</v>
      </c>
      <c r="M535">
        <f t="shared" si="84"/>
        <v>2.2979833285052464</v>
      </c>
      <c r="N535">
        <f t="shared" si="85"/>
        <v>0.70860139337389572</v>
      </c>
      <c r="O535">
        <f t="shared" si="86"/>
        <v>0.1921885207306393</v>
      </c>
      <c r="P535">
        <f t="shared" si="87"/>
        <v>0.1921885207306393</v>
      </c>
      <c r="Q535">
        <f t="shared" si="88"/>
        <v>0.8078114792693607</v>
      </c>
      <c r="R535">
        <f t="shared" si="89"/>
        <v>0.8078114792693607</v>
      </c>
    </row>
    <row r="536" spans="8:18" x14ac:dyDescent="0.25">
      <c r="H536">
        <v>532</v>
      </c>
      <c r="I536">
        <f t="shared" si="80"/>
        <v>90.44</v>
      </c>
      <c r="J536" s="2">
        <f t="shared" si="81"/>
        <v>1.0681415022205298</v>
      </c>
      <c r="K536" s="6">
        <f t="shared" si="82"/>
        <v>2.3012532218302564</v>
      </c>
      <c r="L536">
        <f t="shared" si="83"/>
        <v>0.70781164500700866</v>
      </c>
      <c r="M536">
        <f t="shared" si="84"/>
        <v>2.3012532218302564</v>
      </c>
      <c r="N536">
        <f t="shared" si="85"/>
        <v>0.70781164500700866</v>
      </c>
      <c r="O536">
        <f t="shared" si="86"/>
        <v>0.19249103156939315</v>
      </c>
      <c r="P536">
        <f t="shared" si="87"/>
        <v>0.19249103156939315</v>
      </c>
      <c r="Q536">
        <f t="shared" si="88"/>
        <v>0.80750896843060682</v>
      </c>
      <c r="R536">
        <f t="shared" si="89"/>
        <v>0.80750896843060682</v>
      </c>
    </row>
    <row r="537" spans="8:18" x14ac:dyDescent="0.25">
      <c r="H537">
        <v>533</v>
      </c>
      <c r="I537">
        <f t="shared" si="80"/>
        <v>90.61</v>
      </c>
      <c r="J537" s="2">
        <f t="shared" si="81"/>
        <v>1.0701492869991396</v>
      </c>
      <c r="K537" s="6">
        <f t="shared" si="82"/>
        <v>2.3045240762961936</v>
      </c>
      <c r="L537">
        <f t="shared" si="83"/>
        <v>0.70700565223289213</v>
      </c>
      <c r="M537">
        <f t="shared" si="84"/>
        <v>2.3045240762961936</v>
      </c>
      <c r="N537">
        <f t="shared" si="85"/>
        <v>0.70700565223289213</v>
      </c>
      <c r="O537">
        <f t="shared" si="86"/>
        <v>0.19279254686103972</v>
      </c>
      <c r="P537">
        <f t="shared" si="87"/>
        <v>0.19279254686103972</v>
      </c>
      <c r="Q537">
        <f t="shared" si="88"/>
        <v>0.80720745313896025</v>
      </c>
      <c r="R537">
        <f t="shared" si="89"/>
        <v>0.80720745313896025</v>
      </c>
    </row>
    <row r="538" spans="8:18" x14ac:dyDescent="0.25">
      <c r="H538">
        <v>534</v>
      </c>
      <c r="I538">
        <f t="shared" si="80"/>
        <v>90.78</v>
      </c>
      <c r="J538" s="2">
        <f t="shared" si="81"/>
        <v>1.0721570717777495</v>
      </c>
      <c r="K538" s="6">
        <f t="shared" si="82"/>
        <v>2.3077958074026101</v>
      </c>
      <c r="L538">
        <f t="shared" si="83"/>
        <v>0.70618336752092192</v>
      </c>
      <c r="M538">
        <f t="shared" si="84"/>
        <v>2.3077958074026101</v>
      </c>
      <c r="N538">
        <f t="shared" si="85"/>
        <v>0.70618336752092192</v>
      </c>
      <c r="O538">
        <f t="shared" si="86"/>
        <v>0.19309306372539131</v>
      </c>
      <c r="P538">
        <f t="shared" si="87"/>
        <v>0.19309306372539131</v>
      </c>
      <c r="Q538">
        <f t="shared" si="88"/>
        <v>0.80690693627460863</v>
      </c>
      <c r="R538">
        <f t="shared" si="89"/>
        <v>0.80690693627460863</v>
      </c>
    </row>
    <row r="539" spans="8:18" x14ac:dyDescent="0.25">
      <c r="H539">
        <v>535</v>
      </c>
      <c r="I539">
        <f t="shared" si="80"/>
        <v>90.95</v>
      </c>
      <c r="J539" s="2">
        <f t="shared" si="81"/>
        <v>1.0741648565563597</v>
      </c>
      <c r="K539" s="6">
        <f t="shared" si="82"/>
        <v>2.311068329984296</v>
      </c>
      <c r="L539">
        <f t="shared" si="83"/>
        <v>0.70534474372842293</v>
      </c>
      <c r="M539">
        <f t="shared" si="84"/>
        <v>2.311068329984296</v>
      </c>
      <c r="N539">
        <f t="shared" si="85"/>
        <v>0.70534474372842293</v>
      </c>
      <c r="O539">
        <f t="shared" si="86"/>
        <v>0.19339257930051892</v>
      </c>
      <c r="P539">
        <f t="shared" si="87"/>
        <v>0.19339257930051892</v>
      </c>
      <c r="Q539">
        <f t="shared" si="88"/>
        <v>0.8066074206994811</v>
      </c>
      <c r="R539">
        <f t="shared" si="89"/>
        <v>0.8066074206994811</v>
      </c>
    </row>
    <row r="540" spans="8:18" x14ac:dyDescent="0.25">
      <c r="H540">
        <v>536</v>
      </c>
      <c r="I540">
        <f t="shared" si="80"/>
        <v>91.12</v>
      </c>
      <c r="J540" s="2">
        <f t="shared" si="81"/>
        <v>1.0761726413349697</v>
      </c>
      <c r="K540" s="6">
        <f t="shared" si="82"/>
        <v>2.3143415582113067</v>
      </c>
      <c r="L540">
        <f t="shared" si="83"/>
        <v>0.70448973410845028</v>
      </c>
      <c r="M540">
        <f t="shared" si="84"/>
        <v>2.3143415582113067</v>
      </c>
      <c r="N540">
        <f t="shared" si="85"/>
        <v>0.70448973410845028</v>
      </c>
      <c r="O540">
        <f t="shared" si="86"/>
        <v>0.19369109074268528</v>
      </c>
      <c r="P540">
        <f t="shared" si="87"/>
        <v>0.19369109074268528</v>
      </c>
      <c r="Q540">
        <f t="shared" si="88"/>
        <v>0.80630890925731469</v>
      </c>
      <c r="R540">
        <f t="shared" si="89"/>
        <v>0.80630890925731469</v>
      </c>
    </row>
    <row r="541" spans="8:18" x14ac:dyDescent="0.25">
      <c r="H541">
        <v>537</v>
      </c>
      <c r="I541">
        <f t="shared" si="80"/>
        <v>91.29</v>
      </c>
      <c r="J541" s="2">
        <f t="shared" si="81"/>
        <v>1.0781804261135799</v>
      </c>
      <c r="K541" s="6">
        <f t="shared" si="82"/>
        <v>2.3176154055890827</v>
      </c>
      <c r="L541">
        <f t="shared" si="83"/>
        <v>0.70361829231761808</v>
      </c>
      <c r="M541">
        <f t="shared" si="84"/>
        <v>2.3176154055890827</v>
      </c>
      <c r="N541">
        <f t="shared" si="85"/>
        <v>0.70361829231761808</v>
      </c>
      <c r="O541">
        <f t="shared" si="86"/>
        <v>0.19398859522627862</v>
      </c>
      <c r="P541">
        <f t="shared" si="87"/>
        <v>0.19398859522627862</v>
      </c>
      <c r="Q541">
        <f t="shared" si="88"/>
        <v>0.80601140477372135</v>
      </c>
      <c r="R541">
        <f t="shared" si="89"/>
        <v>0.80601140477372135</v>
      </c>
    </row>
    <row r="542" spans="8:18" x14ac:dyDescent="0.25">
      <c r="H542">
        <v>538</v>
      </c>
      <c r="I542">
        <f t="shared" si="80"/>
        <v>91.46</v>
      </c>
      <c r="J542" s="2">
        <f t="shared" si="81"/>
        <v>1.0801882108921896</v>
      </c>
      <c r="K542" s="6">
        <f t="shared" si="82"/>
        <v>2.3208897849586374</v>
      </c>
      <c r="L542">
        <f t="shared" si="83"/>
        <v>0.70273037242397229</v>
      </c>
      <c r="M542">
        <f t="shared" si="84"/>
        <v>2.3208897849586374</v>
      </c>
      <c r="N542">
        <f t="shared" si="85"/>
        <v>0.70273037242397229</v>
      </c>
      <c r="O542">
        <f t="shared" si="86"/>
        <v>0.19428508994374516</v>
      </c>
      <c r="P542">
        <f t="shared" si="87"/>
        <v>0.19428508994374516</v>
      </c>
      <c r="Q542">
        <f t="shared" si="88"/>
        <v>0.80571491005625484</v>
      </c>
      <c r="R542">
        <f t="shared" si="89"/>
        <v>0.80571491005625484</v>
      </c>
    </row>
    <row r="543" spans="8:18" x14ac:dyDescent="0.25">
      <c r="H543">
        <v>539</v>
      </c>
      <c r="I543">
        <f t="shared" si="80"/>
        <v>91.63</v>
      </c>
      <c r="J543" s="2">
        <f t="shared" si="81"/>
        <v>1.0821959956707998</v>
      </c>
      <c r="K543" s="6">
        <f t="shared" si="82"/>
        <v>2.3241646084968477</v>
      </c>
      <c r="L543">
        <f t="shared" si="83"/>
        <v>0.7018259289149088</v>
      </c>
      <c r="M543">
        <f t="shared" si="84"/>
        <v>2.3241646084968477</v>
      </c>
      <c r="N543">
        <f t="shared" si="85"/>
        <v>0.7018259289149088</v>
      </c>
      <c r="O543">
        <f t="shared" si="86"/>
        <v>0.19458057210552299</v>
      </c>
      <c r="P543">
        <f t="shared" si="87"/>
        <v>0.19458057210552299</v>
      </c>
      <c r="Q543">
        <f t="shared" si="88"/>
        <v>0.80541942789447707</v>
      </c>
      <c r="R543">
        <f t="shared" si="89"/>
        <v>0.80541942789447707</v>
      </c>
    </row>
    <row r="544" spans="8:18" x14ac:dyDescent="0.25">
      <c r="H544">
        <v>540</v>
      </c>
      <c r="I544">
        <f t="shared" si="80"/>
        <v>91.8</v>
      </c>
      <c r="J544" s="2">
        <f t="shared" si="81"/>
        <v>1.0842037804494098</v>
      </c>
      <c r="K544" s="6">
        <f t="shared" si="82"/>
        <v>2.3274397877168123</v>
      </c>
      <c r="L544">
        <f t="shared" si="83"/>
        <v>0.70090491670513699</v>
      </c>
      <c r="M544">
        <f t="shared" si="84"/>
        <v>2.3274397877168118</v>
      </c>
      <c r="N544">
        <f t="shared" si="85"/>
        <v>0.70090491670513699</v>
      </c>
      <c r="O544">
        <f t="shared" si="86"/>
        <v>0.19487503893997477</v>
      </c>
      <c r="P544">
        <f t="shared" si="87"/>
        <v>0.19487503893997468</v>
      </c>
      <c r="Q544">
        <f t="shared" si="88"/>
        <v>0.80512496106002529</v>
      </c>
      <c r="R544">
        <f t="shared" si="89"/>
        <v>0.80512496106002529</v>
      </c>
    </row>
    <row r="545" spans="8:18" x14ac:dyDescent="0.25">
      <c r="H545">
        <v>541</v>
      </c>
      <c r="I545">
        <f t="shared" si="80"/>
        <v>91.97</v>
      </c>
      <c r="J545" s="2">
        <f t="shared" si="81"/>
        <v>1.08621156522802</v>
      </c>
      <c r="K545" s="6">
        <f t="shared" si="82"/>
        <v>2.3307152334683079</v>
      </c>
      <c r="L545">
        <f t="shared" si="83"/>
        <v>0.69996729114468259</v>
      </c>
      <c r="M545">
        <f t="shared" si="84"/>
        <v>2.3307152334683079</v>
      </c>
      <c r="N545">
        <f t="shared" si="85"/>
        <v>0.69996729114468259</v>
      </c>
      <c r="O545">
        <f t="shared" si="86"/>
        <v>0.19516848769332071</v>
      </c>
      <c r="P545">
        <f t="shared" si="87"/>
        <v>0.19516848769332071</v>
      </c>
      <c r="Q545">
        <f t="shared" si="88"/>
        <v>0.80483151230667926</v>
      </c>
      <c r="R545">
        <f t="shared" si="89"/>
        <v>0.80483151230667926</v>
      </c>
    </row>
    <row r="546" spans="8:18" x14ac:dyDescent="0.25">
      <c r="H546">
        <v>542</v>
      </c>
      <c r="I546">
        <f t="shared" si="80"/>
        <v>92.14</v>
      </c>
      <c r="J546" s="2">
        <f t="shared" si="81"/>
        <v>1.0882193500066297</v>
      </c>
      <c r="K546" s="6">
        <f t="shared" si="82"/>
        <v>2.3339908559383304</v>
      </c>
      <c r="L546">
        <f t="shared" si="83"/>
        <v>0.69901300802693678</v>
      </c>
      <c r="M546">
        <f t="shared" si="84"/>
        <v>2.3339908559383304</v>
      </c>
      <c r="N546">
        <f t="shared" si="85"/>
        <v>0.69901300802693678</v>
      </c>
      <c r="O546">
        <f t="shared" si="86"/>
        <v>0.1954609156295718</v>
      </c>
      <c r="P546">
        <f t="shared" si="87"/>
        <v>0.1954609156295718</v>
      </c>
      <c r="Q546">
        <f t="shared" si="88"/>
        <v>0.8045390843704282</v>
      </c>
      <c r="R546">
        <f t="shared" si="89"/>
        <v>0.8045390843704282</v>
      </c>
    </row>
    <row r="547" spans="8:18" x14ac:dyDescent="0.25">
      <c r="H547">
        <v>543</v>
      </c>
      <c r="I547">
        <f t="shared" si="80"/>
        <v>92.31</v>
      </c>
      <c r="J547" s="2">
        <f t="shared" si="81"/>
        <v>1.0902271347852399</v>
      </c>
      <c r="K547" s="6">
        <f t="shared" si="82"/>
        <v>2.3372665646517254</v>
      </c>
      <c r="L547">
        <f t="shared" si="83"/>
        <v>0.69804202359674528</v>
      </c>
      <c r="M547">
        <f t="shared" si="84"/>
        <v>2.3372665646517254</v>
      </c>
      <c r="N547">
        <f t="shared" si="85"/>
        <v>0.69804202359674528</v>
      </c>
      <c r="O547">
        <f t="shared" si="86"/>
        <v>0.19575232003046289</v>
      </c>
      <c r="P547">
        <f t="shared" si="87"/>
        <v>0.19575232003046289</v>
      </c>
      <c r="Q547">
        <f t="shared" si="88"/>
        <v>0.80424767996953705</v>
      </c>
      <c r="R547">
        <f t="shared" si="89"/>
        <v>0.80424767996953705</v>
      </c>
    </row>
    <row r="548" spans="8:18" x14ac:dyDescent="0.25">
      <c r="H548">
        <v>544</v>
      </c>
      <c r="I548">
        <f t="shared" si="80"/>
        <v>92.48</v>
      </c>
      <c r="J548" s="2">
        <f t="shared" si="81"/>
        <v>1.0922349195638499</v>
      </c>
      <c r="K548" s="6">
        <f t="shared" si="82"/>
        <v>2.3405422684719035</v>
      </c>
      <c r="L548">
        <f t="shared" si="83"/>
        <v>0.69705429455853707</v>
      </c>
      <c r="M548">
        <f t="shared" si="84"/>
        <v>2.3405422684719035</v>
      </c>
      <c r="N548">
        <f t="shared" si="85"/>
        <v>0.69705429455853707</v>
      </c>
      <c r="O548">
        <f t="shared" si="86"/>
        <v>0.19604269819538495</v>
      </c>
      <c r="P548">
        <f t="shared" si="87"/>
        <v>0.19604269819538495</v>
      </c>
      <c r="Q548">
        <f t="shared" si="88"/>
        <v>0.80395730180461511</v>
      </c>
      <c r="R548">
        <f t="shared" si="89"/>
        <v>0.80395730180461511</v>
      </c>
    </row>
    <row r="549" spans="8:18" x14ac:dyDescent="0.25">
      <c r="H549">
        <v>545</v>
      </c>
      <c r="I549">
        <f t="shared" si="80"/>
        <v>92.65</v>
      </c>
      <c r="J549" s="2">
        <f t="shared" si="81"/>
        <v>1.0942427043424601</v>
      </c>
      <c r="K549" s="6">
        <f t="shared" si="82"/>
        <v>2.343817875601657</v>
      </c>
      <c r="L549">
        <f t="shared" si="83"/>
        <v>0.69604977808449542</v>
      </c>
      <c r="M549">
        <f t="shared" si="84"/>
        <v>2.343817875601657</v>
      </c>
      <c r="N549">
        <f t="shared" si="85"/>
        <v>0.69604977808449542</v>
      </c>
      <c r="O549">
        <f t="shared" si="86"/>
        <v>0.19633204744131877</v>
      </c>
      <c r="P549">
        <f t="shared" si="87"/>
        <v>0.19633204744131877</v>
      </c>
      <c r="Q549">
        <f t="shared" si="88"/>
        <v>0.80366795255868118</v>
      </c>
      <c r="R549">
        <f t="shared" si="89"/>
        <v>0.80366795255868118</v>
      </c>
    </row>
    <row r="550" spans="8:18" x14ac:dyDescent="0.25">
      <c r="H550">
        <v>546</v>
      </c>
      <c r="I550">
        <f t="shared" si="80"/>
        <v>92.82</v>
      </c>
      <c r="J550" s="2">
        <f t="shared" si="81"/>
        <v>1.0962504891210698</v>
      </c>
      <c r="K550" s="6">
        <f t="shared" si="82"/>
        <v>2.347093293584058</v>
      </c>
      <c r="L550">
        <f t="shared" si="83"/>
        <v>0.69502843182276675</v>
      </c>
      <c r="M550">
        <f t="shared" si="84"/>
        <v>2.3470932935840585</v>
      </c>
      <c r="N550">
        <f t="shared" si="85"/>
        <v>0.69502843182276675</v>
      </c>
      <c r="O550">
        <f t="shared" si="86"/>
        <v>0.19662036510276731</v>
      </c>
      <c r="P550">
        <f t="shared" si="87"/>
        <v>0.19662036510276737</v>
      </c>
      <c r="Q550">
        <f t="shared" si="88"/>
        <v>0.80337963489723263</v>
      </c>
      <c r="R550">
        <f t="shared" si="89"/>
        <v>0.80337963489723263</v>
      </c>
    </row>
    <row r="551" spans="8:18" x14ac:dyDescent="0.25">
      <c r="H551">
        <v>547</v>
      </c>
      <c r="I551">
        <f t="shared" si="80"/>
        <v>92.99</v>
      </c>
      <c r="J551" s="2">
        <f t="shared" si="81"/>
        <v>1.0982582738996798</v>
      </c>
      <c r="K551" s="6">
        <f t="shared" si="82"/>
        <v>2.3503684293034599</v>
      </c>
      <c r="L551">
        <f t="shared" si="83"/>
        <v>0.69399021390570614</v>
      </c>
      <c r="M551">
        <f t="shared" si="84"/>
        <v>2.3503684293034599</v>
      </c>
      <c r="N551">
        <f t="shared" si="85"/>
        <v>0.69399021390570614</v>
      </c>
      <c r="O551">
        <f t="shared" si="86"/>
        <v>0.19690764853168888</v>
      </c>
      <c r="P551">
        <f t="shared" si="87"/>
        <v>0.19690764853168888</v>
      </c>
      <c r="Q551">
        <f t="shared" si="88"/>
        <v>0.80309235146831115</v>
      </c>
      <c r="R551">
        <f t="shared" si="89"/>
        <v>0.80309235146831115</v>
      </c>
    </row>
    <row r="552" spans="8:18" x14ac:dyDescent="0.25">
      <c r="H552">
        <v>548</v>
      </c>
      <c r="I552">
        <f t="shared" si="80"/>
        <v>93.16</v>
      </c>
      <c r="J552" s="2">
        <f t="shared" si="81"/>
        <v>1.10026605867829</v>
      </c>
      <c r="K552" s="6">
        <f t="shared" si="82"/>
        <v>2.3536431889865828</v>
      </c>
      <c r="L552">
        <f t="shared" si="83"/>
        <v>0.69293508295816286</v>
      </c>
      <c r="M552">
        <f t="shared" si="84"/>
        <v>2.3536431889865828</v>
      </c>
      <c r="N552">
        <f t="shared" si="85"/>
        <v>0.69293508295816286</v>
      </c>
      <c r="O552">
        <f t="shared" si="86"/>
        <v>0.19719389509742954</v>
      </c>
      <c r="P552">
        <f t="shared" si="87"/>
        <v>0.19719389509742954</v>
      </c>
      <c r="Q552">
        <f t="shared" si="88"/>
        <v>0.80280610490257043</v>
      </c>
      <c r="R552">
        <f t="shared" si="89"/>
        <v>0.80280610490257043</v>
      </c>
    </row>
    <row r="553" spans="8:18" x14ac:dyDescent="0.25">
      <c r="H553">
        <v>549</v>
      </c>
      <c r="I553">
        <f t="shared" si="80"/>
        <v>93.33</v>
      </c>
      <c r="J553" s="2">
        <f t="shared" si="81"/>
        <v>1.1022738434568999</v>
      </c>
      <c r="K553" s="6">
        <f t="shared" si="82"/>
        <v>2.3569174782037021</v>
      </c>
      <c r="L553">
        <f t="shared" si="83"/>
        <v>0.69186299810580087</v>
      </c>
      <c r="M553">
        <f t="shared" si="84"/>
        <v>2.3569174782037021</v>
      </c>
      <c r="N553">
        <f t="shared" si="85"/>
        <v>0.69186299810580087</v>
      </c>
      <c r="O553">
        <f t="shared" si="86"/>
        <v>0.19747910218665618</v>
      </c>
      <c r="P553">
        <f t="shared" si="87"/>
        <v>0.19747910218665618</v>
      </c>
      <c r="Q553">
        <f t="shared" si="88"/>
        <v>0.80252089781334379</v>
      </c>
      <c r="R553">
        <f t="shared" si="89"/>
        <v>0.80252089781334379</v>
      </c>
    </row>
    <row r="554" spans="8:18" x14ac:dyDescent="0.25">
      <c r="H554">
        <v>550</v>
      </c>
      <c r="I554">
        <f t="shared" si="80"/>
        <v>93.5</v>
      </c>
      <c r="J554" s="2">
        <f t="shared" si="81"/>
        <v>1.1042816282355101</v>
      </c>
      <c r="K554" s="6">
        <f t="shared" si="82"/>
        <v>2.3601912018699363</v>
      </c>
      <c r="L554">
        <f t="shared" si="83"/>
        <v>0.69077391898345442</v>
      </c>
      <c r="M554">
        <f t="shared" si="84"/>
        <v>2.3601912018699363</v>
      </c>
      <c r="N554">
        <f t="shared" si="85"/>
        <v>0.69077391898345442</v>
      </c>
      <c r="O554">
        <f t="shared" si="86"/>
        <v>0.19776326720328957</v>
      </c>
      <c r="P554">
        <f t="shared" si="87"/>
        <v>0.19776326720328957</v>
      </c>
      <c r="Q554">
        <f t="shared" si="88"/>
        <v>0.80223673279671037</v>
      </c>
      <c r="R554">
        <f t="shared" si="89"/>
        <v>0.80223673279671037</v>
      </c>
    </row>
    <row r="555" spans="8:18" x14ac:dyDescent="0.25">
      <c r="H555">
        <v>551</v>
      </c>
      <c r="I555">
        <f t="shared" si="80"/>
        <v>93.67</v>
      </c>
      <c r="J555" s="2">
        <f t="shared" si="81"/>
        <v>1.1062894130141199</v>
      </c>
      <c r="K555" s="6">
        <f t="shared" si="82"/>
        <v>2.3634642642466202</v>
      </c>
      <c r="L555">
        <f t="shared" si="83"/>
        <v>0.6896678057435186</v>
      </c>
      <c r="M555">
        <f t="shared" si="84"/>
        <v>2.3634642642466202</v>
      </c>
      <c r="N555">
        <f t="shared" si="85"/>
        <v>0.6896678057435186</v>
      </c>
      <c r="O555">
        <f t="shared" si="86"/>
        <v>0.19804638756843673</v>
      </c>
      <c r="P555">
        <f t="shared" si="87"/>
        <v>0.19804638756843673</v>
      </c>
      <c r="Q555">
        <f t="shared" si="88"/>
        <v>0.80195361243156327</v>
      </c>
      <c r="R555">
        <f t="shared" si="89"/>
        <v>0.80195361243156327</v>
      </c>
    </row>
    <row r="556" spans="8:18" x14ac:dyDescent="0.25">
      <c r="H556">
        <v>552</v>
      </c>
      <c r="I556">
        <f t="shared" si="80"/>
        <v>93.84</v>
      </c>
      <c r="J556" s="2">
        <f t="shared" si="81"/>
        <v>1.1082971977927301</v>
      </c>
      <c r="K556" s="6">
        <f t="shared" si="82"/>
        <v>2.3667365689427915</v>
      </c>
      <c r="L556">
        <f t="shared" si="83"/>
        <v>0.68854461906437192</v>
      </c>
      <c r="M556">
        <f t="shared" si="84"/>
        <v>2.3667365689427915</v>
      </c>
      <c r="N556">
        <f t="shared" si="85"/>
        <v>0.68854461906437192</v>
      </c>
      <c r="O556">
        <f t="shared" si="86"/>
        <v>0.19832846072032403</v>
      </c>
      <c r="P556">
        <f t="shared" si="87"/>
        <v>0.19832846072032403</v>
      </c>
      <c r="Q556">
        <f t="shared" si="88"/>
        <v>0.80167153927967594</v>
      </c>
      <c r="R556">
        <f t="shared" si="89"/>
        <v>0.80167153927967594</v>
      </c>
    </row>
    <row r="557" spans="8:18" x14ac:dyDescent="0.25">
      <c r="H557">
        <v>553</v>
      </c>
      <c r="I557">
        <f t="shared" si="80"/>
        <v>94.01</v>
      </c>
      <c r="J557" s="2">
        <f t="shared" si="81"/>
        <v>1.11030498257134</v>
      </c>
      <c r="K557" s="6">
        <f t="shared" si="82"/>
        <v>2.3700080189167672</v>
      </c>
      <c r="L557">
        <f t="shared" si="83"/>
        <v>0.68740432015883457</v>
      </c>
      <c r="M557">
        <f t="shared" si="84"/>
        <v>2.3700080189167672</v>
      </c>
      <c r="N557">
        <f t="shared" si="85"/>
        <v>0.68740432015883457</v>
      </c>
      <c r="O557">
        <f t="shared" si="86"/>
        <v>0.19860948411422999</v>
      </c>
      <c r="P557">
        <f t="shared" si="87"/>
        <v>0.19860948411422999</v>
      </c>
      <c r="Q557">
        <f t="shared" si="88"/>
        <v>0.80139051588577004</v>
      </c>
      <c r="R557">
        <f t="shared" si="89"/>
        <v>0.80139051588577004</v>
      </c>
    </row>
    <row r="558" spans="8:18" x14ac:dyDescent="0.25">
      <c r="H558">
        <v>554</v>
      </c>
      <c r="I558">
        <f t="shared" si="80"/>
        <v>94.18</v>
      </c>
      <c r="J558" s="2">
        <f t="shared" si="81"/>
        <v>1.1123127673499502</v>
      </c>
      <c r="K558" s="6">
        <f t="shared" si="82"/>
        <v>2.3732785164778241</v>
      </c>
      <c r="L558">
        <f t="shared" si="83"/>
        <v>0.68624687078265356</v>
      </c>
      <c r="M558">
        <f t="shared" si="84"/>
        <v>2.3732785164778245</v>
      </c>
      <c r="N558">
        <f t="shared" si="85"/>
        <v>0.68624687078265356</v>
      </c>
      <c r="O558">
        <f t="shared" si="86"/>
        <v>0.19888945522241785</v>
      </c>
      <c r="P558">
        <f t="shared" si="87"/>
        <v>0.19888945522241785</v>
      </c>
      <c r="Q558">
        <f t="shared" si="88"/>
        <v>0.80111054477758215</v>
      </c>
      <c r="R558">
        <f t="shared" si="89"/>
        <v>0.80111054477758215</v>
      </c>
    </row>
    <row r="559" spans="8:18" x14ac:dyDescent="0.25">
      <c r="H559">
        <v>555</v>
      </c>
      <c r="I559">
        <f t="shared" si="80"/>
        <v>94.35</v>
      </c>
      <c r="J559" s="2">
        <f t="shared" si="81"/>
        <v>1.11432055212856</v>
      </c>
      <c r="K559" s="6">
        <f t="shared" si="82"/>
        <v>2.3765479632879849</v>
      </c>
      <c r="L559">
        <f t="shared" si="83"/>
        <v>0.68507223324302169</v>
      </c>
      <c r="M559">
        <f t="shared" si="84"/>
        <v>2.3765479632879849</v>
      </c>
      <c r="N559">
        <f t="shared" si="85"/>
        <v>0.68507223324302169</v>
      </c>
      <c r="O559">
        <f t="shared" si="86"/>
        <v>0.19916837153406886</v>
      </c>
      <c r="P559">
        <f t="shared" si="87"/>
        <v>0.19916837153406886</v>
      </c>
      <c r="Q559">
        <f t="shared" si="88"/>
        <v>0.80083162846593114</v>
      </c>
      <c r="R559">
        <f t="shared" si="89"/>
        <v>0.80083162846593114</v>
      </c>
    </row>
    <row r="560" spans="8:18" x14ac:dyDescent="0.25">
      <c r="H560">
        <v>556</v>
      </c>
      <c r="I560">
        <f t="shared" si="80"/>
        <v>94.52</v>
      </c>
      <c r="J560" s="2">
        <f t="shared" si="81"/>
        <v>1.1163283369071701</v>
      </c>
      <c r="K560" s="6">
        <f t="shared" si="82"/>
        <v>2.3798162603639024</v>
      </c>
      <c r="L560">
        <f t="shared" si="83"/>
        <v>0.68388037040712313</v>
      </c>
      <c r="M560">
        <f t="shared" si="84"/>
        <v>2.3798162603639019</v>
      </c>
      <c r="N560">
        <f t="shared" si="85"/>
        <v>0.68388037040712313</v>
      </c>
      <c r="O560">
        <f t="shared" si="86"/>
        <v>0.19944623055521499</v>
      </c>
      <c r="P560">
        <f t="shared" si="87"/>
        <v>0.19944623055521493</v>
      </c>
      <c r="Q560">
        <f t="shared" si="88"/>
        <v>0.80055376944478507</v>
      </c>
      <c r="R560">
        <f t="shared" si="89"/>
        <v>0.80055376944478507</v>
      </c>
    </row>
    <row r="561" spans="8:18" x14ac:dyDescent="0.25">
      <c r="H561">
        <v>557</v>
      </c>
      <c r="I561">
        <f t="shared" si="80"/>
        <v>94.69</v>
      </c>
      <c r="J561" s="2">
        <f t="shared" si="81"/>
        <v>1.1183361216857801</v>
      </c>
      <c r="K561" s="6">
        <f t="shared" si="82"/>
        <v>2.3830833080788492</v>
      </c>
      <c r="L561">
        <f t="shared" si="83"/>
        <v>0.68267124571071003</v>
      </c>
      <c r="M561">
        <f t="shared" si="84"/>
        <v>2.3830833080788487</v>
      </c>
      <c r="N561">
        <f t="shared" si="85"/>
        <v>0.68267124571071003</v>
      </c>
      <c r="O561">
        <f t="shared" si="86"/>
        <v>0.19972302980867171</v>
      </c>
      <c r="P561">
        <f t="shared" si="87"/>
        <v>0.19972302980867163</v>
      </c>
      <c r="Q561">
        <f t="shared" si="88"/>
        <v>0.80027697019132837</v>
      </c>
      <c r="R561">
        <f t="shared" si="89"/>
        <v>0.80027697019132837</v>
      </c>
    </row>
    <row r="562" spans="8:18" x14ac:dyDescent="0.25">
      <c r="H562">
        <v>558</v>
      </c>
      <c r="I562">
        <f t="shared" si="80"/>
        <v>94.86</v>
      </c>
      <c r="J562" s="2">
        <f t="shared" si="81"/>
        <v>1.1203439064643903</v>
      </c>
      <c r="K562" s="6">
        <f t="shared" si="82"/>
        <v>2.3863490061648163</v>
      </c>
      <c r="L562">
        <f t="shared" si="83"/>
        <v>0.68144482316670174</v>
      </c>
      <c r="M562">
        <f t="shared" si="84"/>
        <v>2.3863490061648158</v>
      </c>
      <c r="N562">
        <f t="shared" si="85"/>
        <v>0.68144482316670174</v>
      </c>
      <c r="O562">
        <f t="shared" si="86"/>
        <v>0.19999876683397114</v>
      </c>
      <c r="P562">
        <f t="shared" si="87"/>
        <v>0.19999876683397111</v>
      </c>
      <c r="Q562">
        <f t="shared" si="88"/>
        <v>0.80000123316602889</v>
      </c>
      <c r="R562">
        <f t="shared" si="89"/>
        <v>0.80000123316602889</v>
      </c>
    </row>
    <row r="563" spans="8:18" x14ac:dyDescent="0.25">
      <c r="H563">
        <v>559</v>
      </c>
      <c r="I563">
        <f t="shared" si="80"/>
        <v>95.03</v>
      </c>
      <c r="J563" s="2">
        <f t="shared" si="81"/>
        <v>1.1223516912430003</v>
      </c>
      <c r="K563" s="6">
        <f t="shared" si="82"/>
        <v>2.3896132537147112</v>
      </c>
      <c r="L563">
        <f t="shared" si="83"/>
        <v>0.68020106737381436</v>
      </c>
      <c r="M563">
        <f t="shared" si="84"/>
        <v>2.3896132537147112</v>
      </c>
      <c r="N563">
        <f t="shared" si="85"/>
        <v>0.68020106737381436</v>
      </c>
      <c r="O563">
        <f t="shared" si="86"/>
        <v>0.20027343918729487</v>
      </c>
      <c r="P563">
        <f t="shared" si="87"/>
        <v>0.20027343918729487</v>
      </c>
      <c r="Q563">
        <f t="shared" si="88"/>
        <v>0.7997265608127051</v>
      </c>
      <c r="R563">
        <f t="shared" si="89"/>
        <v>0.7997265608127051</v>
      </c>
    </row>
    <row r="564" spans="8:18" x14ac:dyDescent="0.25">
      <c r="H564">
        <v>560</v>
      </c>
      <c r="I564">
        <f t="shared" si="80"/>
        <v>95.2</v>
      </c>
      <c r="J564" s="2">
        <f t="shared" si="81"/>
        <v>1.12435947602161</v>
      </c>
      <c r="K564" s="6">
        <f t="shared" si="82"/>
        <v>2.3928759491846709</v>
      </c>
      <c r="L564">
        <f t="shared" si="83"/>
        <v>0.67893994352521048</v>
      </c>
      <c r="M564">
        <f t="shared" si="84"/>
        <v>2.3928759491846709</v>
      </c>
      <c r="N564">
        <f t="shared" si="85"/>
        <v>0.67893994352521048</v>
      </c>
      <c r="O564">
        <f t="shared" si="86"/>
        <v>0.20054704444140692</v>
      </c>
      <c r="P564">
        <f t="shared" si="87"/>
        <v>0.20054704444140692</v>
      </c>
      <c r="Q564">
        <f t="shared" si="88"/>
        <v>0.79945295555859308</v>
      </c>
      <c r="R564">
        <f t="shared" si="89"/>
        <v>0.79945295555859308</v>
      </c>
    </row>
    <row r="565" spans="8:18" x14ac:dyDescent="0.25">
      <c r="H565">
        <v>561</v>
      </c>
      <c r="I565">
        <f t="shared" si="80"/>
        <v>95.37</v>
      </c>
      <c r="J565" s="2">
        <f t="shared" si="81"/>
        <v>1.1263672608002202</v>
      </c>
      <c r="K565" s="6">
        <f t="shared" si="82"/>
        <v>2.3961369903964815</v>
      </c>
      <c r="L565">
        <f t="shared" si="83"/>
        <v>0.67766141741717612</v>
      </c>
      <c r="M565">
        <f t="shared" si="84"/>
        <v>2.3961369903964811</v>
      </c>
      <c r="N565">
        <f t="shared" si="85"/>
        <v>0.67766141741717612</v>
      </c>
      <c r="O565">
        <f t="shared" si="86"/>
        <v>0.2008195801855876</v>
      </c>
      <c r="P565">
        <f t="shared" si="87"/>
        <v>0.20081958018558754</v>
      </c>
      <c r="Q565">
        <f t="shared" si="88"/>
        <v>0.79918041981441246</v>
      </c>
      <c r="R565">
        <f t="shared" si="89"/>
        <v>0.79918041981441246</v>
      </c>
    </row>
    <row r="566" spans="8:18" x14ac:dyDescent="0.25">
      <c r="H566">
        <v>562</v>
      </c>
      <c r="I566">
        <f t="shared" si="80"/>
        <v>95.54</v>
      </c>
      <c r="J566" s="2">
        <f t="shared" si="81"/>
        <v>1.1283750455788302</v>
      </c>
      <c r="K566" s="6">
        <f t="shared" si="82"/>
        <v>2.3993962745400959</v>
      </c>
      <c r="L566">
        <f t="shared" si="83"/>
        <v>0.6763654554578169</v>
      </c>
      <c r="M566">
        <f t="shared" si="84"/>
        <v>2.3993962745400959</v>
      </c>
      <c r="N566">
        <f t="shared" si="85"/>
        <v>0.6763654554578169</v>
      </c>
      <c r="O566">
        <f t="shared" si="86"/>
        <v>0.20109104402556507</v>
      </c>
      <c r="P566">
        <f t="shared" si="87"/>
        <v>0.20109104402556507</v>
      </c>
      <c r="Q566">
        <f t="shared" si="88"/>
        <v>0.7989089559744349</v>
      </c>
      <c r="R566">
        <f t="shared" si="89"/>
        <v>0.7989089559744349</v>
      </c>
    </row>
    <row r="567" spans="8:18" x14ac:dyDescent="0.25">
      <c r="H567">
        <v>563</v>
      </c>
      <c r="I567">
        <f t="shared" si="80"/>
        <v>95.71</v>
      </c>
      <c r="J567" s="2">
        <f t="shared" si="81"/>
        <v>1.1303828303574401</v>
      </c>
      <c r="K567" s="6">
        <f t="shared" si="82"/>
        <v>2.4026536981762825</v>
      </c>
      <c r="L567">
        <f t="shared" si="83"/>
        <v>0.67505202467577607</v>
      </c>
      <c r="M567">
        <f t="shared" si="84"/>
        <v>2.4026536981762825</v>
      </c>
      <c r="N567">
        <f t="shared" si="85"/>
        <v>0.67505202467577607</v>
      </c>
      <c r="O567">
        <f t="shared" si="86"/>
        <v>0.20136143358345007</v>
      </c>
      <c r="P567">
        <f t="shared" si="87"/>
        <v>0.20136143358345007</v>
      </c>
      <c r="Q567">
        <f t="shared" si="88"/>
        <v>0.79863856641654996</v>
      </c>
      <c r="R567">
        <f t="shared" si="89"/>
        <v>0.79863856641654996</v>
      </c>
    </row>
    <row r="568" spans="8:18" x14ac:dyDescent="0.25">
      <c r="H568">
        <v>564</v>
      </c>
      <c r="I568">
        <f t="shared" si="80"/>
        <v>95.88</v>
      </c>
      <c r="J568" s="2">
        <f t="shared" si="81"/>
        <v>1.1323906151360501</v>
      </c>
      <c r="K568" s="6">
        <f t="shared" si="82"/>
        <v>2.405909157239368</v>
      </c>
      <c r="L568">
        <f t="shared" si="83"/>
        <v>0.67372109272897251</v>
      </c>
      <c r="M568">
        <f t="shared" si="84"/>
        <v>2.4059091572393685</v>
      </c>
      <c r="N568">
        <f t="shared" si="85"/>
        <v>0.67372109272897251</v>
      </c>
      <c r="O568">
        <f t="shared" si="86"/>
        <v>0.20163074649766841</v>
      </c>
      <c r="P568">
        <f t="shared" si="87"/>
        <v>0.20163074649766846</v>
      </c>
      <c r="Q568">
        <f t="shared" si="88"/>
        <v>0.79836925350233157</v>
      </c>
      <c r="R568">
        <f t="shared" si="89"/>
        <v>0.79836925350233157</v>
      </c>
    </row>
    <row r="569" spans="8:18" x14ac:dyDescent="0.25">
      <c r="H569">
        <v>565</v>
      </c>
      <c r="I569">
        <f t="shared" si="80"/>
        <v>96.05</v>
      </c>
      <c r="J569" s="2">
        <f t="shared" si="81"/>
        <v>1.1343983999146603</v>
      </c>
      <c r="K569" s="6">
        <f t="shared" si="82"/>
        <v>2.4091625470401015</v>
      </c>
      <c r="L569">
        <f t="shared" si="83"/>
        <v>0.6723726279133555</v>
      </c>
      <c r="M569">
        <f t="shared" si="84"/>
        <v>2.4091625470401015</v>
      </c>
      <c r="N569">
        <f t="shared" si="85"/>
        <v>0.6723726279133555</v>
      </c>
      <c r="O569">
        <f t="shared" si="86"/>
        <v>0.20189898042289434</v>
      </c>
      <c r="P569">
        <f t="shared" si="87"/>
        <v>0.20189898042289434</v>
      </c>
      <c r="Q569">
        <f t="shared" si="88"/>
        <v>0.79810101957710566</v>
      </c>
      <c r="R569">
        <f t="shared" si="89"/>
        <v>0.79810101957710566</v>
      </c>
    </row>
    <row r="570" spans="8:18" x14ac:dyDescent="0.25">
      <c r="H570">
        <v>566</v>
      </c>
      <c r="I570">
        <f t="shared" si="80"/>
        <v>96.22</v>
      </c>
      <c r="J570" s="2">
        <f t="shared" si="81"/>
        <v>1.1364061846932703</v>
      </c>
      <c r="K570" s="6">
        <f t="shared" si="82"/>
        <v>2.412413762268625</v>
      </c>
      <c r="L570">
        <f t="shared" si="83"/>
        <v>0.67100659917167849</v>
      </c>
      <c r="M570">
        <f t="shared" si="84"/>
        <v>2.4124137622686255</v>
      </c>
      <c r="N570">
        <f t="shared" si="85"/>
        <v>0.67100659917167849</v>
      </c>
      <c r="O570">
        <f t="shared" si="86"/>
        <v>0.20216613302998396</v>
      </c>
      <c r="P570">
        <f t="shared" si="87"/>
        <v>0.20216613302998404</v>
      </c>
      <c r="Q570">
        <f t="shared" si="88"/>
        <v>0.79783386697001601</v>
      </c>
      <c r="R570">
        <f t="shared" si="89"/>
        <v>0.79783386697001601</v>
      </c>
    </row>
    <row r="571" spans="8:18" x14ac:dyDescent="0.25">
      <c r="H571">
        <v>567</v>
      </c>
      <c r="I571">
        <f t="shared" si="80"/>
        <v>96.39</v>
      </c>
      <c r="J571" s="2">
        <f t="shared" si="81"/>
        <v>1.1384139694718804</v>
      </c>
      <c r="K571" s="6">
        <f t="shared" si="82"/>
        <v>2.4156626969975679</v>
      </c>
      <c r="L571">
        <f t="shared" si="83"/>
        <v>0.66962297610228572</v>
      </c>
      <c r="M571">
        <f t="shared" si="84"/>
        <v>2.4156626969975679</v>
      </c>
      <c r="N571">
        <f t="shared" si="85"/>
        <v>0.66962297610228572</v>
      </c>
      <c r="O571">
        <f t="shared" si="86"/>
        <v>0.20243220200590878</v>
      </c>
      <c r="P571">
        <f t="shared" si="87"/>
        <v>0.20243220200590878</v>
      </c>
      <c r="Q571">
        <f t="shared" si="88"/>
        <v>0.79756779799409117</v>
      </c>
      <c r="R571">
        <f t="shared" si="89"/>
        <v>0.79756779799409117</v>
      </c>
    </row>
    <row r="572" spans="8:18" x14ac:dyDescent="0.25">
      <c r="H572">
        <v>568</v>
      </c>
      <c r="I572">
        <f t="shared" si="80"/>
        <v>96.56</v>
      </c>
      <c r="J572" s="2">
        <f t="shared" si="81"/>
        <v>1.1404217542504904</v>
      </c>
      <c r="K572" s="6">
        <f t="shared" si="82"/>
        <v>2.4189092446852474</v>
      </c>
      <c r="L572">
        <f t="shared" si="83"/>
        <v>0.66822172896791587</v>
      </c>
      <c r="M572">
        <f t="shared" si="84"/>
        <v>2.4189092446852478</v>
      </c>
      <c r="N572">
        <f t="shared" si="85"/>
        <v>0.66822172896791587</v>
      </c>
      <c r="O572">
        <f t="shared" si="86"/>
        <v>0.20269718505368928</v>
      </c>
      <c r="P572">
        <f t="shared" si="87"/>
        <v>0.20269718505368933</v>
      </c>
      <c r="Q572">
        <f t="shared" si="88"/>
        <v>0.79730281494631061</v>
      </c>
      <c r="R572">
        <f t="shared" si="89"/>
        <v>0.79730281494631061</v>
      </c>
    </row>
    <row r="573" spans="8:18" x14ac:dyDescent="0.25">
      <c r="H573">
        <v>569</v>
      </c>
      <c r="I573">
        <f t="shared" si="80"/>
        <v>96.73</v>
      </c>
      <c r="J573" s="2">
        <f t="shared" si="81"/>
        <v>1.1424295390291004</v>
      </c>
      <c r="K573" s="6">
        <f t="shared" si="82"/>
        <v>2.4221532981789875</v>
      </c>
      <c r="L573">
        <f t="shared" si="83"/>
        <v>0.66680282870451479</v>
      </c>
      <c r="M573">
        <f t="shared" si="84"/>
        <v>2.4221532981789875</v>
      </c>
      <c r="N573">
        <f t="shared" si="85"/>
        <v>0.66680282870451479</v>
      </c>
      <c r="O573">
        <f t="shared" si="86"/>
        <v>0.20296107989232787</v>
      </c>
      <c r="P573">
        <f t="shared" si="87"/>
        <v>0.20296107989232787</v>
      </c>
      <c r="Q573">
        <f t="shared" si="88"/>
        <v>0.79703892010767219</v>
      </c>
      <c r="R573">
        <f t="shared" si="89"/>
        <v>0.79703892010767219</v>
      </c>
    </row>
    <row r="574" spans="8:18" x14ac:dyDescent="0.25">
      <c r="H574">
        <v>570</v>
      </c>
      <c r="I574">
        <f t="shared" si="80"/>
        <v>96.9</v>
      </c>
      <c r="J574" s="2">
        <f t="shared" si="81"/>
        <v>1.1444373238077103</v>
      </c>
      <c r="K574" s="6">
        <f t="shared" si="82"/>
        <v>2.4253947497185613</v>
      </c>
      <c r="L574">
        <f t="shared" si="83"/>
        <v>0.66536624693006385</v>
      </c>
      <c r="M574">
        <f t="shared" si="84"/>
        <v>2.4253947497185613</v>
      </c>
      <c r="N574">
        <f t="shared" si="85"/>
        <v>0.66536624693006385</v>
      </c>
      <c r="O574">
        <f t="shared" si="86"/>
        <v>0.20322388425674373</v>
      </c>
      <c r="P574">
        <f t="shared" si="87"/>
        <v>0.20322388425674373</v>
      </c>
      <c r="Q574">
        <f t="shared" si="88"/>
        <v>0.79677611574325624</v>
      </c>
      <c r="R574">
        <f t="shared" si="89"/>
        <v>0.79677611574325624</v>
      </c>
    </row>
    <row r="575" spans="8:18" x14ac:dyDescent="0.25">
      <c r="H575">
        <v>571</v>
      </c>
      <c r="I575">
        <f t="shared" si="80"/>
        <v>97.07</v>
      </c>
      <c r="J575" s="2">
        <f t="shared" si="81"/>
        <v>1.1464451085863203</v>
      </c>
      <c r="K575" s="6">
        <f t="shared" si="82"/>
        <v>2.42863349093974</v>
      </c>
      <c r="L575">
        <f t="shared" si="83"/>
        <v>0.66391195595341379</v>
      </c>
      <c r="M575">
        <f t="shared" si="84"/>
        <v>2.4286334909397405</v>
      </c>
      <c r="N575">
        <f t="shared" si="85"/>
        <v>0.66391195595341379</v>
      </c>
      <c r="O575">
        <f t="shared" si="86"/>
        <v>0.2034855958977056</v>
      </c>
      <c r="P575">
        <f t="shared" si="87"/>
        <v>0.20348559589770562</v>
      </c>
      <c r="Q575">
        <f t="shared" si="88"/>
        <v>0.79651440410229435</v>
      </c>
      <c r="R575">
        <f t="shared" si="89"/>
        <v>0.79651440410229435</v>
      </c>
    </row>
    <row r="576" spans="8:18" x14ac:dyDescent="0.25">
      <c r="H576">
        <v>572</v>
      </c>
      <c r="I576">
        <f t="shared" si="80"/>
        <v>97.24</v>
      </c>
      <c r="J576" s="2">
        <f t="shared" si="81"/>
        <v>1.1484528933649303</v>
      </c>
      <c r="K576" s="6">
        <f t="shared" si="82"/>
        <v>2.431869412877973</v>
      </c>
      <c r="L576">
        <f t="shared" si="83"/>
        <v>0.66243992878313074</v>
      </c>
      <c r="M576">
        <f t="shared" si="84"/>
        <v>2.431869412877973</v>
      </c>
      <c r="N576">
        <f t="shared" si="85"/>
        <v>0.66243992878313074</v>
      </c>
      <c r="O576">
        <f t="shared" si="86"/>
        <v>0.20374621258176609</v>
      </c>
      <c r="P576">
        <f t="shared" si="87"/>
        <v>0.20374621258176609</v>
      </c>
      <c r="Q576">
        <f t="shared" si="88"/>
        <v>0.79625378741823394</v>
      </c>
      <c r="R576">
        <f t="shared" si="89"/>
        <v>0.79625378741823394</v>
      </c>
    </row>
    <row r="577" spans="8:18" x14ac:dyDescent="0.25">
      <c r="H577">
        <v>573</v>
      </c>
      <c r="I577">
        <f t="shared" si="80"/>
        <v>97.41</v>
      </c>
      <c r="J577" s="2">
        <f t="shared" si="81"/>
        <v>1.1504606781435402</v>
      </c>
      <c r="K577" s="6">
        <f t="shared" si="82"/>
        <v>2.4351024059721764</v>
      </c>
      <c r="L577">
        <f t="shared" si="83"/>
        <v>0.66095013913634582</v>
      </c>
      <c r="M577">
        <f t="shared" si="84"/>
        <v>2.4351024059721764</v>
      </c>
      <c r="N577">
        <f t="shared" si="85"/>
        <v>0.66095013913634582</v>
      </c>
      <c r="O577">
        <f t="shared" si="86"/>
        <v>0.20400573209119563</v>
      </c>
      <c r="P577">
        <f t="shared" si="87"/>
        <v>0.20400573209119563</v>
      </c>
      <c r="Q577">
        <f t="shared" si="88"/>
        <v>0.79599426790880434</v>
      </c>
      <c r="R577">
        <f t="shared" si="89"/>
        <v>0.79599426790880434</v>
      </c>
    </row>
    <row r="578" spans="8:18" x14ac:dyDescent="0.25">
      <c r="H578">
        <v>574</v>
      </c>
      <c r="I578">
        <f t="shared" si="80"/>
        <v>97.58</v>
      </c>
      <c r="J578" s="2">
        <f t="shared" si="81"/>
        <v>1.1524684629221504</v>
      </c>
      <c r="K578" s="6">
        <f t="shared" si="82"/>
        <v>2.4383323600686482</v>
      </c>
      <c r="L578">
        <f t="shared" si="83"/>
        <v>0.65944256144761182</v>
      </c>
      <c r="M578">
        <f t="shared" si="84"/>
        <v>2.4383323600686482</v>
      </c>
      <c r="N578">
        <f t="shared" si="85"/>
        <v>0.65944256144761182</v>
      </c>
      <c r="O578">
        <f t="shared" si="86"/>
        <v>0.20426415222391636</v>
      </c>
      <c r="P578">
        <f t="shared" si="87"/>
        <v>0.20426415222391636</v>
      </c>
      <c r="Q578">
        <f t="shared" si="88"/>
        <v>0.79573584777608364</v>
      </c>
      <c r="R578">
        <f t="shared" si="89"/>
        <v>0.79573584777608364</v>
      </c>
    </row>
    <row r="579" spans="8:18" x14ac:dyDescent="0.25">
      <c r="H579">
        <v>575</v>
      </c>
      <c r="I579">
        <f t="shared" si="80"/>
        <v>97.75</v>
      </c>
      <c r="J579" s="2">
        <f t="shared" si="81"/>
        <v>1.1544762477007604</v>
      </c>
      <c r="K579" s="6">
        <f t="shared" si="82"/>
        <v>2.4415591644251058</v>
      </c>
      <c r="L579">
        <f t="shared" si="83"/>
        <v>0.65791717087776402</v>
      </c>
      <c r="M579">
        <f t="shared" si="84"/>
        <v>2.4415591644251058</v>
      </c>
      <c r="N579">
        <f t="shared" si="85"/>
        <v>0.65791717087776402</v>
      </c>
      <c r="O579">
        <f t="shared" si="86"/>
        <v>0.20452147079343644</v>
      </c>
      <c r="P579">
        <f t="shared" si="87"/>
        <v>0.20452147079343644</v>
      </c>
      <c r="Q579">
        <f t="shared" si="88"/>
        <v>0.79547852920656359</v>
      </c>
      <c r="R579">
        <f t="shared" si="89"/>
        <v>0.79547852920656359</v>
      </c>
    </row>
    <row r="580" spans="8:18" x14ac:dyDescent="0.25">
      <c r="H580">
        <v>576</v>
      </c>
      <c r="I580">
        <f t="shared" si="80"/>
        <v>97.92</v>
      </c>
      <c r="J580" s="2">
        <f t="shared" si="81"/>
        <v>1.1564840324793706</v>
      </c>
      <c r="K580" s="6">
        <f t="shared" si="82"/>
        <v>2.4447827077148441</v>
      </c>
      <c r="L580">
        <f t="shared" si="83"/>
        <v>0.65637394332278109</v>
      </c>
      <c r="M580">
        <f t="shared" si="84"/>
        <v>2.4447827077148436</v>
      </c>
      <c r="N580">
        <f t="shared" si="85"/>
        <v>0.65637394332278109</v>
      </c>
      <c r="O580">
        <f t="shared" si="86"/>
        <v>0.20477768562878459</v>
      </c>
      <c r="P580">
        <f t="shared" si="87"/>
        <v>0.20477768562878451</v>
      </c>
      <c r="Q580">
        <f t="shared" si="88"/>
        <v>0.79522231437121549</v>
      </c>
      <c r="R580">
        <f t="shared" si="89"/>
        <v>0.79522231437121549</v>
      </c>
    </row>
    <row r="581" spans="8:18" x14ac:dyDescent="0.25">
      <c r="H581">
        <v>577</v>
      </c>
      <c r="I581">
        <f t="shared" ref="I581:I644" si="90">$F$8+H581*($F$9-$F$8)/1000</f>
        <v>98.09</v>
      </c>
      <c r="J581" s="2">
        <f t="shared" ref="J581:J644" si="91">2*PI()*I581*COS($F$11)*$F$5/$F$3</f>
        <v>1.1584918172579806</v>
      </c>
      <c r="K581" s="6">
        <f t="shared" ref="K581:K644" si="92">$F$17/((COS(J581))^2 + ($F$17/$F$16*SIN(J581))^2)</f>
        <v>2.4480028780310104</v>
      </c>
      <c r="L581">
        <f t="shared" ref="L581:L644" si="93">$F$16*(1-($F$17/$F$16)^2)*SIN(2*J581)/2/((COS(J581))^2 + (SIN(J581))^2*($F$17/$F$16)^2)</f>
        <v>0.65481285542264933</v>
      </c>
      <c r="M581">
        <f t="shared" ref="M581:M644" si="94">$F$19/((COS(J581))^2 + (SIN(J581))^2*($F$19/$F$18)^2)</f>
        <v>2.4480028780310104</v>
      </c>
      <c r="N581">
        <f t="shared" ref="N581:N644" si="95">$F$18*(1-($F$19/$F$18)^2)*SIN(2*J581)/2/((COS(J581))^2 + (SIN(J581))^2*($F$19/$F$18)^2)</f>
        <v>0.65481285542264933</v>
      </c>
      <c r="O581">
        <f t="shared" ref="O581:O644" si="96">((1-K581)^2+L581^2)/((1+K581)^2+L581^2)</f>
        <v>0.20503279457444373</v>
      </c>
      <c r="P581">
        <f t="shared" ref="P581:P644" si="97">((1-M581)^2+N581^2)/((1+M581)^2+N581^2)</f>
        <v>0.20503279457444373</v>
      </c>
      <c r="Q581">
        <f t="shared" ref="Q581:Q644" si="98">1-P581</f>
        <v>0.79496720542555632</v>
      </c>
      <c r="R581">
        <f t="shared" ref="R581:R644" si="99">1-P581</f>
        <v>0.79496720542555632</v>
      </c>
    </row>
    <row r="582" spans="8:18" x14ac:dyDescent="0.25">
      <c r="H582">
        <v>578</v>
      </c>
      <c r="I582">
        <f t="shared" si="90"/>
        <v>98.26</v>
      </c>
      <c r="J582" s="2">
        <f t="shared" si="91"/>
        <v>1.1604996020365905</v>
      </c>
      <c r="K582" s="6">
        <f t="shared" si="92"/>
        <v>2.4512195628910152</v>
      </c>
      <c r="L582">
        <f t="shared" si="93"/>
        <v>0.65323388457022213</v>
      </c>
      <c r="M582">
        <f t="shared" si="94"/>
        <v>2.4512195628910152</v>
      </c>
      <c r="N582">
        <f t="shared" si="95"/>
        <v>0.65323388457022213</v>
      </c>
      <c r="O582">
        <f t="shared" si="96"/>
        <v>0.20528679549028622</v>
      </c>
      <c r="P582">
        <f t="shared" si="97"/>
        <v>0.20528679549028622</v>
      </c>
      <c r="Q582">
        <f t="shared" si="98"/>
        <v>0.79471320450971383</v>
      </c>
      <c r="R582">
        <f t="shared" si="99"/>
        <v>0.79471320450971383</v>
      </c>
    </row>
    <row r="583" spans="8:18" x14ac:dyDescent="0.25">
      <c r="H583">
        <v>579</v>
      </c>
      <c r="I583">
        <f t="shared" si="90"/>
        <v>98.43</v>
      </c>
      <c r="J583" s="2">
        <f t="shared" si="91"/>
        <v>1.1625073868152005</v>
      </c>
      <c r="K583" s="6">
        <f t="shared" si="92"/>
        <v>2.4544326492410593</v>
      </c>
      <c r="L583">
        <f t="shared" si="93"/>
        <v>0.6516370089200817</v>
      </c>
      <c r="M583">
        <f t="shared" si="94"/>
        <v>2.4544326492410593</v>
      </c>
      <c r="N583">
        <f t="shared" si="95"/>
        <v>0.6516370089200817</v>
      </c>
      <c r="O583">
        <f t="shared" si="96"/>
        <v>0.20553968625150848</v>
      </c>
      <c r="P583">
        <f t="shared" si="97"/>
        <v>0.20553968625150848</v>
      </c>
      <c r="Q583">
        <f t="shared" si="98"/>
        <v>0.79446031374849158</v>
      </c>
      <c r="R583">
        <f t="shared" si="99"/>
        <v>0.79446031374849158</v>
      </c>
    </row>
    <row r="584" spans="8:18" x14ac:dyDescent="0.25">
      <c r="H584">
        <v>580</v>
      </c>
      <c r="I584">
        <f t="shared" si="90"/>
        <v>98.6</v>
      </c>
      <c r="J584" s="2">
        <f t="shared" si="91"/>
        <v>1.1645151715938105</v>
      </c>
      <c r="K584" s="6">
        <f t="shared" si="92"/>
        <v>2.4576420234607852</v>
      </c>
      <c r="L584">
        <f t="shared" si="93"/>
        <v>0.65002220739739125</v>
      </c>
      <c r="M584">
        <f t="shared" si="94"/>
        <v>2.4576420234607852</v>
      </c>
      <c r="N584">
        <f t="shared" si="95"/>
        <v>0.65002220739739125</v>
      </c>
      <c r="O584">
        <f t="shared" si="96"/>
        <v>0.20579146474856524</v>
      </c>
      <c r="P584">
        <f t="shared" si="97"/>
        <v>0.20579146474856524</v>
      </c>
      <c r="Q584">
        <f t="shared" si="98"/>
        <v>0.79420853525143476</v>
      </c>
      <c r="R584">
        <f t="shared" si="99"/>
        <v>0.79420853525143476</v>
      </c>
    </row>
    <row r="585" spans="8:18" x14ac:dyDescent="0.25">
      <c r="H585">
        <v>581</v>
      </c>
      <c r="I585">
        <f t="shared" si="90"/>
        <v>98.77</v>
      </c>
      <c r="J585" s="2">
        <f t="shared" si="91"/>
        <v>1.1665229563724204</v>
      </c>
      <c r="K585" s="6">
        <f t="shared" si="92"/>
        <v>2.4608475713680598</v>
      </c>
      <c r="L585">
        <f t="shared" si="93"/>
        <v>0.64838945970674511</v>
      </c>
      <c r="M585">
        <f t="shared" si="94"/>
        <v>2.4608475713680598</v>
      </c>
      <c r="N585">
        <f t="shared" si="95"/>
        <v>0.64838945970674511</v>
      </c>
      <c r="O585">
        <f t="shared" si="96"/>
        <v>0.2060421288871048</v>
      </c>
      <c r="P585">
        <f t="shared" si="97"/>
        <v>0.2060421288871048</v>
      </c>
      <c r="Q585">
        <f t="shared" si="98"/>
        <v>0.79395787111289517</v>
      </c>
      <c r="R585">
        <f t="shared" si="99"/>
        <v>0.79395787111289517</v>
      </c>
    </row>
    <row r="586" spans="8:18" x14ac:dyDescent="0.25">
      <c r="H586">
        <v>582</v>
      </c>
      <c r="I586">
        <f t="shared" si="90"/>
        <v>98.94</v>
      </c>
      <c r="J586" s="2">
        <f t="shared" si="91"/>
        <v>1.1685307411510306</v>
      </c>
      <c r="K586" s="6">
        <f t="shared" si="92"/>
        <v>2.4640491782238803</v>
      </c>
      <c r="L586">
        <f t="shared" si="93"/>
        <v>0.64673874634100847</v>
      </c>
      <c r="M586">
        <f t="shared" si="94"/>
        <v>2.4640491782238803</v>
      </c>
      <c r="N586">
        <f t="shared" si="95"/>
        <v>0.64673874634100847</v>
      </c>
      <c r="O586">
        <f t="shared" si="96"/>
        <v>0.20629167658790401</v>
      </c>
      <c r="P586">
        <f t="shared" si="97"/>
        <v>0.20629167658790401</v>
      </c>
      <c r="Q586">
        <f t="shared" si="98"/>
        <v>0.79370832341209596</v>
      </c>
      <c r="R586">
        <f t="shared" si="99"/>
        <v>0.79370832341209596</v>
      </c>
    </row>
    <row r="587" spans="8:18" x14ac:dyDescent="0.25">
      <c r="H587">
        <v>583</v>
      </c>
      <c r="I587">
        <f t="shared" si="90"/>
        <v>99.11</v>
      </c>
      <c r="J587" s="2">
        <f t="shared" si="91"/>
        <v>1.1705385259296406</v>
      </c>
      <c r="K587" s="6">
        <f t="shared" si="92"/>
        <v>2.4672467287374054</v>
      </c>
      <c r="L587">
        <f t="shared" si="93"/>
        <v>0.64507004859014938</v>
      </c>
      <c r="M587">
        <f t="shared" si="94"/>
        <v>2.4672467287374062</v>
      </c>
      <c r="N587">
        <f t="shared" si="95"/>
        <v>0.64507004859014938</v>
      </c>
      <c r="O587">
        <f t="shared" si="96"/>
        <v>0.20654010578680318</v>
      </c>
      <c r="P587">
        <f t="shared" si="97"/>
        <v>0.20654010578680329</v>
      </c>
      <c r="Q587">
        <f t="shared" si="98"/>
        <v>0.79345989421319674</v>
      </c>
      <c r="R587">
        <f t="shared" si="99"/>
        <v>0.79345989421319674</v>
      </c>
    </row>
    <row r="588" spans="8:18" x14ac:dyDescent="0.25">
      <c r="H588">
        <v>584</v>
      </c>
      <c r="I588">
        <f t="shared" si="90"/>
        <v>99.28</v>
      </c>
      <c r="J588" s="2">
        <f t="shared" si="91"/>
        <v>1.1725463107082505</v>
      </c>
      <c r="K588" s="6">
        <f t="shared" si="92"/>
        <v>2.4704401070711239</v>
      </c>
      <c r="L588">
        <f t="shared" si="93"/>
        <v>0.64338334855005708</v>
      </c>
      <c r="M588">
        <f t="shared" si="94"/>
        <v>2.4704401070711239</v>
      </c>
      <c r="N588">
        <f t="shared" si="95"/>
        <v>0.64338334855005708</v>
      </c>
      <c r="O588">
        <f t="shared" si="96"/>
        <v>0.20678741443464183</v>
      </c>
      <c r="P588">
        <f t="shared" si="97"/>
        <v>0.20678741443464183</v>
      </c>
      <c r="Q588">
        <f t="shared" si="98"/>
        <v>0.79321258556535823</v>
      </c>
      <c r="R588">
        <f t="shared" si="99"/>
        <v>0.79321258556535823</v>
      </c>
    </row>
    <row r="589" spans="8:18" x14ac:dyDescent="0.25">
      <c r="H589">
        <v>585</v>
      </c>
      <c r="I589">
        <f t="shared" si="90"/>
        <v>99.45</v>
      </c>
      <c r="J589" s="2">
        <f t="shared" si="91"/>
        <v>1.1745540954868607</v>
      </c>
      <c r="K589" s="6">
        <f t="shared" si="92"/>
        <v>2.4736291968461379</v>
      </c>
      <c r="L589">
        <f t="shared" si="93"/>
        <v>0.64167862913135065</v>
      </c>
      <c r="M589">
        <f t="shared" si="94"/>
        <v>2.4736291968461375</v>
      </c>
      <c r="N589">
        <f t="shared" si="95"/>
        <v>0.64167862913135065</v>
      </c>
      <c r="O589">
        <f t="shared" si="96"/>
        <v>0.20703360049719383</v>
      </c>
      <c r="P589">
        <f t="shared" si="97"/>
        <v>0.20703360049719374</v>
      </c>
      <c r="Q589">
        <f t="shared" si="98"/>
        <v>0.79296639950280623</v>
      </c>
      <c r="R589">
        <f t="shared" si="99"/>
        <v>0.79296639950280623</v>
      </c>
    </row>
    <row r="590" spans="8:18" x14ac:dyDescent="0.25">
      <c r="H590">
        <v>586</v>
      </c>
      <c r="I590">
        <f t="shared" si="90"/>
        <v>99.62</v>
      </c>
      <c r="J590" s="2">
        <f t="shared" si="91"/>
        <v>1.1765618802654707</v>
      </c>
      <c r="K590" s="6">
        <f t="shared" si="92"/>
        <v>2.4768138811475855</v>
      </c>
      <c r="L590">
        <f t="shared" si="93"/>
        <v>0.63995587406817023</v>
      </c>
      <c r="M590">
        <f t="shared" si="94"/>
        <v>2.4768138811475855</v>
      </c>
      <c r="N590">
        <f t="shared" si="95"/>
        <v>0.63995587406817023</v>
      </c>
      <c r="O590">
        <f t="shared" si="96"/>
        <v>0.20727866195510258</v>
      </c>
      <c r="P590">
        <f t="shared" si="97"/>
        <v>0.20727866195510258</v>
      </c>
      <c r="Q590">
        <f t="shared" si="98"/>
        <v>0.79272133804489742</v>
      </c>
      <c r="R590">
        <f t="shared" si="99"/>
        <v>0.79272133804489742</v>
      </c>
    </row>
    <row r="591" spans="8:18" x14ac:dyDescent="0.25">
      <c r="H591">
        <v>587</v>
      </c>
      <c r="I591">
        <f t="shared" si="90"/>
        <v>99.79</v>
      </c>
      <c r="J591" s="2">
        <f t="shared" si="91"/>
        <v>1.1785696650440807</v>
      </c>
      <c r="K591" s="6">
        <f t="shared" si="92"/>
        <v>2.4799940425301914</v>
      </c>
      <c r="L591">
        <f t="shared" si="93"/>
        <v>0.63821506792695126</v>
      </c>
      <c r="M591">
        <f t="shared" si="94"/>
        <v>2.4799940425301914</v>
      </c>
      <c r="N591">
        <f t="shared" si="95"/>
        <v>0.63821506792695126</v>
      </c>
      <c r="O591">
        <f t="shared" si="96"/>
        <v>0.20752259680381779</v>
      </c>
      <c r="P591">
        <f t="shared" si="97"/>
        <v>0.20752259680381779</v>
      </c>
      <c r="Q591">
        <f t="shared" si="98"/>
        <v>0.79247740319618221</v>
      </c>
      <c r="R591">
        <f t="shared" si="99"/>
        <v>0.79247740319618221</v>
      </c>
    </row>
    <row r="592" spans="8:18" x14ac:dyDescent="0.25">
      <c r="H592">
        <v>588</v>
      </c>
      <c r="I592">
        <f t="shared" si="90"/>
        <v>99.96</v>
      </c>
      <c r="J592" s="2">
        <f t="shared" si="91"/>
        <v>1.1805774498226906</v>
      </c>
      <c r="K592" s="6">
        <f t="shared" si="92"/>
        <v>2.4831695630239459</v>
      </c>
      <c r="L592">
        <f t="shared" si="93"/>
        <v>0.63645619611518212</v>
      </c>
      <c r="M592">
        <f t="shared" si="94"/>
        <v>2.4831695630239454</v>
      </c>
      <c r="N592">
        <f t="shared" si="95"/>
        <v>0.63645619611518212</v>
      </c>
      <c r="O592">
        <f t="shared" si="96"/>
        <v>0.20776540305353033</v>
      </c>
      <c r="P592">
        <f t="shared" si="97"/>
        <v>0.20776540305353025</v>
      </c>
      <c r="Q592">
        <f t="shared" si="98"/>
        <v>0.79223459694646969</v>
      </c>
      <c r="R592">
        <f t="shared" si="99"/>
        <v>0.79223459694646969</v>
      </c>
    </row>
    <row r="593" spans="8:18" x14ac:dyDescent="0.25">
      <c r="H593">
        <v>589</v>
      </c>
      <c r="I593">
        <f t="shared" si="90"/>
        <v>100.13</v>
      </c>
      <c r="J593" s="2">
        <f t="shared" si="91"/>
        <v>1.1825852346013006</v>
      </c>
      <c r="K593" s="6">
        <f t="shared" si="92"/>
        <v>2.4863403241399133</v>
      </c>
      <c r="L593">
        <f t="shared" si="93"/>
        <v>0.63467924489014027</v>
      </c>
      <c r="M593">
        <f t="shared" si="94"/>
        <v>2.4863403241399133</v>
      </c>
      <c r="N593">
        <f t="shared" si="95"/>
        <v>0.63467924489014027</v>
      </c>
      <c r="O593">
        <f t="shared" si="96"/>
        <v>0.20800707872910867</v>
      </c>
      <c r="P593">
        <f t="shared" si="97"/>
        <v>0.20800707872910867</v>
      </c>
      <c r="Q593">
        <f t="shared" si="98"/>
        <v>0.79199292127089138</v>
      </c>
      <c r="R593">
        <f t="shared" si="99"/>
        <v>0.79199292127089138</v>
      </c>
    </row>
    <row r="594" spans="8:18" x14ac:dyDescent="0.25">
      <c r="H594">
        <v>590</v>
      </c>
      <c r="I594">
        <f t="shared" si="90"/>
        <v>100.3</v>
      </c>
      <c r="J594" s="2">
        <f t="shared" si="91"/>
        <v>1.1845930193799106</v>
      </c>
      <c r="K594" s="6">
        <f t="shared" si="92"/>
        <v>2.4895062068761802</v>
      </c>
      <c r="L594">
        <f t="shared" si="93"/>
        <v>0.6328842013676057</v>
      </c>
      <c r="M594">
        <f t="shared" si="94"/>
        <v>2.4895062068761806</v>
      </c>
      <c r="N594">
        <f t="shared" si="95"/>
        <v>0.6328842013676057</v>
      </c>
      <c r="O594">
        <f t="shared" si="96"/>
        <v>0.20824762187003559</v>
      </c>
      <c r="P594">
        <f t="shared" si="97"/>
        <v>0.20824762187003565</v>
      </c>
      <c r="Q594">
        <f t="shared" si="98"/>
        <v>0.79175237812996435</v>
      </c>
      <c r="R594">
        <f t="shared" si="99"/>
        <v>0.79175237812996435</v>
      </c>
    </row>
    <row r="595" spans="8:18" x14ac:dyDescent="0.25">
      <c r="H595">
        <v>591</v>
      </c>
      <c r="I595">
        <f t="shared" si="90"/>
        <v>100.47</v>
      </c>
      <c r="J595" s="2">
        <f t="shared" si="91"/>
        <v>1.1866008041585208</v>
      </c>
      <c r="K595" s="6">
        <f t="shared" si="92"/>
        <v>2.4926670917239222</v>
      </c>
      <c r="L595">
        <f t="shared" si="93"/>
        <v>0.63107105353055015</v>
      </c>
      <c r="M595">
        <f t="shared" si="94"/>
        <v>2.4926670917239218</v>
      </c>
      <c r="N595">
        <f t="shared" si="95"/>
        <v>0.63107105353055015</v>
      </c>
      <c r="O595">
        <f t="shared" si="96"/>
        <v>0.20848703053034351</v>
      </c>
      <c r="P595">
        <f t="shared" si="97"/>
        <v>0.20848703053034348</v>
      </c>
      <c r="Q595">
        <f t="shared" si="98"/>
        <v>0.79151296946965655</v>
      </c>
      <c r="R595">
        <f t="shared" si="99"/>
        <v>0.79151296946965655</v>
      </c>
    </row>
    <row r="596" spans="8:18" x14ac:dyDescent="0.25">
      <c r="H596">
        <v>592</v>
      </c>
      <c r="I596">
        <f t="shared" si="90"/>
        <v>100.64</v>
      </c>
      <c r="J596" s="2">
        <f t="shared" si="91"/>
        <v>1.1886085889371307</v>
      </c>
      <c r="K596" s="6">
        <f t="shared" si="92"/>
        <v>2.4958228586736126</v>
      </c>
      <c r="L596">
        <f t="shared" si="93"/>
        <v>0.62923979023780197</v>
      </c>
      <c r="M596">
        <f t="shared" si="94"/>
        <v>2.4958228586736126</v>
      </c>
      <c r="N596">
        <f t="shared" si="95"/>
        <v>0.62923979023780197</v>
      </c>
      <c r="O596">
        <f t="shared" si="96"/>
        <v>0.20872530277855159</v>
      </c>
      <c r="P596">
        <f t="shared" si="97"/>
        <v>0.20872530277855159</v>
      </c>
      <c r="Q596">
        <f t="shared" si="98"/>
        <v>0.79127469722144839</v>
      </c>
      <c r="R596">
        <f t="shared" si="99"/>
        <v>0.79127469722144839</v>
      </c>
    </row>
    <row r="597" spans="8:18" x14ac:dyDescent="0.25">
      <c r="H597">
        <v>593</v>
      </c>
      <c r="I597">
        <f t="shared" si="90"/>
        <v>100.81</v>
      </c>
      <c r="J597" s="2">
        <f t="shared" si="91"/>
        <v>1.1906163737157409</v>
      </c>
      <c r="K597" s="6">
        <f t="shared" si="92"/>
        <v>2.498973387221366</v>
      </c>
      <c r="L597">
        <f t="shared" si="93"/>
        <v>0.6273904012326792</v>
      </c>
      <c r="M597">
        <f t="shared" si="94"/>
        <v>2.498973387221366</v>
      </c>
      <c r="N597">
        <f t="shared" si="95"/>
        <v>0.6273904012326792</v>
      </c>
      <c r="O597">
        <f t="shared" si="96"/>
        <v>0.20896243669760262</v>
      </c>
      <c r="P597">
        <f t="shared" si="97"/>
        <v>0.20896243669760262</v>
      </c>
      <c r="Q597">
        <f t="shared" si="98"/>
        <v>0.79103756330239738</v>
      </c>
      <c r="R597">
        <f t="shared" si="99"/>
        <v>0.79103756330239738</v>
      </c>
    </row>
    <row r="598" spans="8:18" x14ac:dyDescent="0.25">
      <c r="H598">
        <v>594</v>
      </c>
      <c r="I598">
        <f t="shared" si="90"/>
        <v>100.98</v>
      </c>
      <c r="J598" s="2">
        <f t="shared" si="91"/>
        <v>1.1926241584943509</v>
      </c>
      <c r="K598" s="6">
        <f t="shared" si="92"/>
        <v>2.5021185563754051</v>
      </c>
      <c r="L598">
        <f t="shared" si="93"/>
        <v>0.62552287715159727</v>
      </c>
      <c r="M598">
        <f t="shared" si="94"/>
        <v>2.5021185563754051</v>
      </c>
      <c r="N598">
        <f t="shared" si="95"/>
        <v>0.62552287715159727</v>
      </c>
      <c r="O598">
        <f t="shared" si="96"/>
        <v>0.2091984303847996</v>
      </c>
      <c r="P598">
        <f t="shared" si="97"/>
        <v>0.2091984303847996</v>
      </c>
      <c r="Q598">
        <f t="shared" si="98"/>
        <v>0.79080156961520043</v>
      </c>
      <c r="R598">
        <f t="shared" si="99"/>
        <v>0.79080156961520043</v>
      </c>
    </row>
    <row r="599" spans="8:18" x14ac:dyDescent="0.25">
      <c r="H599">
        <v>595</v>
      </c>
      <c r="I599">
        <f t="shared" si="90"/>
        <v>101.15</v>
      </c>
      <c r="J599" s="2">
        <f t="shared" si="91"/>
        <v>1.1946319432729609</v>
      </c>
      <c r="K599" s="6">
        <f t="shared" si="92"/>
        <v>2.5052582446626674</v>
      </c>
      <c r="L599">
        <f t="shared" si="93"/>
        <v>0.62363720953263946</v>
      </c>
      <c r="M599">
        <f t="shared" si="94"/>
        <v>2.5052582446626679</v>
      </c>
      <c r="N599">
        <f t="shared" si="95"/>
        <v>0.62363720953263946</v>
      </c>
      <c r="O599">
        <f t="shared" si="96"/>
        <v>0.20943328195174246</v>
      </c>
      <c r="P599">
        <f t="shared" si="97"/>
        <v>0.20943328195174249</v>
      </c>
      <c r="Q599">
        <f t="shared" si="98"/>
        <v>0.79056671804825751</v>
      </c>
      <c r="R599">
        <f t="shared" si="99"/>
        <v>0.79056671804825751</v>
      </c>
    </row>
    <row r="600" spans="8:18" x14ac:dyDescent="0.25">
      <c r="H600">
        <v>596</v>
      </c>
      <c r="I600">
        <f t="shared" si="90"/>
        <v>101.32</v>
      </c>
      <c r="J600" s="2">
        <f t="shared" si="91"/>
        <v>1.1966397280515708</v>
      </c>
      <c r="K600" s="6">
        <f t="shared" si="92"/>
        <v>2.5083923301355502</v>
      </c>
      <c r="L600">
        <f t="shared" si="93"/>
        <v>0.62173339082409784</v>
      </c>
      <c r="M600">
        <f t="shared" si="94"/>
        <v>2.5083923301355497</v>
      </c>
      <c r="N600">
        <f t="shared" si="95"/>
        <v>0.62173339082409784</v>
      </c>
      <c r="O600">
        <f t="shared" si="96"/>
        <v>0.20966698952426638</v>
      </c>
      <c r="P600">
        <f t="shared" si="97"/>
        <v>0.20966698952426632</v>
      </c>
      <c r="Q600">
        <f t="shared" si="98"/>
        <v>0.79033301047573368</v>
      </c>
      <c r="R600">
        <f t="shared" si="99"/>
        <v>0.79033301047573368</v>
      </c>
    </row>
    <row r="601" spans="8:18" x14ac:dyDescent="0.25">
      <c r="H601">
        <v>597</v>
      </c>
      <c r="I601">
        <f t="shared" si="90"/>
        <v>101.49</v>
      </c>
      <c r="J601" s="2">
        <f t="shared" si="91"/>
        <v>1.1986475128301808</v>
      </c>
      <c r="K601" s="6">
        <f t="shared" si="92"/>
        <v>2.5115206903787759</v>
      </c>
      <c r="L601">
        <f t="shared" si="93"/>
        <v>0.61981141439297494</v>
      </c>
      <c r="M601">
        <f t="shared" si="94"/>
        <v>2.5115206903787755</v>
      </c>
      <c r="N601">
        <f t="shared" si="95"/>
        <v>0.61981141439297494</v>
      </c>
      <c r="O601">
        <f t="shared" si="96"/>
        <v>0.20989955124237777</v>
      </c>
      <c r="P601">
        <f t="shared" si="97"/>
        <v>0.20989955124237769</v>
      </c>
      <c r="Q601">
        <f t="shared" si="98"/>
        <v>0.79010044875762231</v>
      </c>
      <c r="R601">
        <f t="shared" si="99"/>
        <v>0.79010044875762231</v>
      </c>
    </row>
    <row r="602" spans="8:18" x14ac:dyDescent="0.25">
      <c r="H602">
        <v>598</v>
      </c>
      <c r="I602">
        <f t="shared" si="90"/>
        <v>101.66</v>
      </c>
      <c r="J602" s="2">
        <f t="shared" si="91"/>
        <v>1.2006552976087908</v>
      </c>
      <c r="K602" s="6">
        <f t="shared" si="92"/>
        <v>2.5146432025164085</v>
      </c>
      <c r="L602">
        <f t="shared" si="93"/>
        <v>0.61787127453344914</v>
      </c>
      <c r="M602">
        <f t="shared" si="94"/>
        <v>2.5146432025164085</v>
      </c>
      <c r="N602">
        <f t="shared" si="95"/>
        <v>0.61787127453344914</v>
      </c>
      <c r="O602">
        <f t="shared" si="96"/>
        <v>0.21013096526019301</v>
      </c>
      <c r="P602">
        <f t="shared" si="97"/>
        <v>0.21013096526019301</v>
      </c>
      <c r="Q602">
        <f t="shared" si="98"/>
        <v>0.78986903473980696</v>
      </c>
      <c r="R602">
        <f t="shared" si="99"/>
        <v>0.78986903473980696</v>
      </c>
    </row>
    <row r="603" spans="8:18" x14ac:dyDescent="0.25">
      <c r="H603">
        <v>599</v>
      </c>
      <c r="I603">
        <f t="shared" si="90"/>
        <v>101.83</v>
      </c>
      <c r="J603" s="2">
        <f t="shared" si="91"/>
        <v>1.2026630823874007</v>
      </c>
      <c r="K603" s="6">
        <f t="shared" si="92"/>
        <v>2.5177597432189924</v>
      </c>
      <c r="L603">
        <f t="shared" si="93"/>
        <v>0.61591296647529759</v>
      </c>
      <c r="M603">
        <f t="shared" si="94"/>
        <v>2.5177597432189924</v>
      </c>
      <c r="N603">
        <f t="shared" si="95"/>
        <v>0.61591296647529759</v>
      </c>
      <c r="O603">
        <f t="shared" si="96"/>
        <v>0.21036122974587548</v>
      </c>
      <c r="P603">
        <f t="shared" si="97"/>
        <v>0.21036122974587548</v>
      </c>
      <c r="Q603">
        <f t="shared" si="98"/>
        <v>0.78963877025412454</v>
      </c>
      <c r="R603">
        <f t="shared" si="99"/>
        <v>0.78963877025412454</v>
      </c>
    </row>
    <row r="604" spans="8:18" x14ac:dyDescent="0.25">
      <c r="H604">
        <v>600</v>
      </c>
      <c r="I604">
        <f t="shared" si="90"/>
        <v>102</v>
      </c>
      <c r="J604" s="2">
        <f t="shared" si="91"/>
        <v>1.2046708671660109</v>
      </c>
      <c r="K604" s="6">
        <f t="shared" si="92"/>
        <v>2.5208701887108331</v>
      </c>
      <c r="L604">
        <f t="shared" si="93"/>
        <v>0.61393648639228005</v>
      </c>
      <c r="M604">
        <f t="shared" si="94"/>
        <v>2.5208701887108336</v>
      </c>
      <c r="N604">
        <f t="shared" si="95"/>
        <v>0.61393648639228005</v>
      </c>
      <c r="O604">
        <f t="shared" si="96"/>
        <v>0.21059034288157416</v>
      </c>
      <c r="P604">
        <f t="shared" si="97"/>
        <v>0.21059034288157424</v>
      </c>
      <c r="Q604">
        <f t="shared" si="98"/>
        <v>0.7894096571184257</v>
      </c>
      <c r="R604">
        <f t="shared" si="99"/>
        <v>0.7894096571184257</v>
      </c>
    </row>
    <row r="605" spans="8:18" x14ac:dyDescent="0.25">
      <c r="H605">
        <v>601</v>
      </c>
      <c r="I605">
        <f t="shared" si="90"/>
        <v>102.17</v>
      </c>
      <c r="J605" s="2">
        <f t="shared" si="91"/>
        <v>1.2066786519446209</v>
      </c>
      <c r="K605" s="6">
        <f t="shared" si="92"/>
        <v>2.5239744147774079</v>
      </c>
      <c r="L605">
        <f t="shared" si="93"/>
        <v>0.6119418314104752</v>
      </c>
      <c r="M605">
        <f t="shared" si="94"/>
        <v>2.5239744147774079</v>
      </c>
      <c r="N605">
        <f t="shared" si="95"/>
        <v>0.6119418314104752</v>
      </c>
      <c r="O605">
        <f t="shared" si="96"/>
        <v>0.21081830286336128</v>
      </c>
      <c r="P605">
        <f t="shared" si="97"/>
        <v>0.21081830286336128</v>
      </c>
      <c r="Q605">
        <f t="shared" si="98"/>
        <v>0.78918169713663877</v>
      </c>
      <c r="R605">
        <f t="shared" si="99"/>
        <v>0.78918169713663877</v>
      </c>
    </row>
    <row r="606" spans="8:18" x14ac:dyDescent="0.25">
      <c r="H606">
        <v>602</v>
      </c>
      <c r="I606">
        <f t="shared" si="90"/>
        <v>102.34</v>
      </c>
      <c r="J606" s="2">
        <f t="shared" si="91"/>
        <v>1.2086864367232311</v>
      </c>
      <c r="K606" s="6">
        <f t="shared" si="92"/>
        <v>2.5270722967729182</v>
      </c>
      <c r="L606">
        <f t="shared" si="93"/>
        <v>0.60992899961657121</v>
      </c>
      <c r="M606">
        <f t="shared" si="94"/>
        <v>2.5270722967729182</v>
      </c>
      <c r="N606">
        <f t="shared" si="95"/>
        <v>0.60992899961657121</v>
      </c>
      <c r="O606">
        <f t="shared" si="96"/>
        <v>0.21104510790117073</v>
      </c>
      <c r="P606">
        <f t="shared" si="97"/>
        <v>0.21104510790117073</v>
      </c>
      <c r="Q606">
        <f t="shared" si="98"/>
        <v>0.7889548920988293</v>
      </c>
      <c r="R606">
        <f t="shared" si="99"/>
        <v>0.7889548920988293</v>
      </c>
    </row>
    <row r="607" spans="8:18" x14ac:dyDescent="0.25">
      <c r="H607">
        <v>603</v>
      </c>
      <c r="I607">
        <f t="shared" si="90"/>
        <v>102.51</v>
      </c>
      <c r="J607" s="2">
        <f t="shared" si="91"/>
        <v>1.210694221501841</v>
      </c>
      <c r="K607" s="6">
        <f t="shared" si="92"/>
        <v>2.5301637096279697</v>
      </c>
      <c r="L607">
        <f t="shared" si="93"/>
        <v>0.60789799006610967</v>
      </c>
      <c r="M607">
        <f t="shared" si="94"/>
        <v>2.5301637096279705</v>
      </c>
      <c r="N607">
        <f t="shared" si="95"/>
        <v>0.60789799006610967</v>
      </c>
      <c r="O607">
        <f t="shared" si="96"/>
        <v>0.21127075621873689</v>
      </c>
      <c r="P607">
        <f t="shared" si="97"/>
        <v>0.21127075621873698</v>
      </c>
      <c r="Q607">
        <f t="shared" si="98"/>
        <v>0.78872924378126297</v>
      </c>
      <c r="R607">
        <f t="shared" si="99"/>
        <v>0.78872924378126297</v>
      </c>
    </row>
    <row r="608" spans="8:18" x14ac:dyDescent="0.25">
      <c r="H608">
        <v>604</v>
      </c>
      <c r="I608">
        <f t="shared" si="90"/>
        <v>102.68</v>
      </c>
      <c r="J608" s="2">
        <f t="shared" si="91"/>
        <v>1.2127020062804512</v>
      </c>
      <c r="K608" s="6">
        <f t="shared" si="92"/>
        <v>2.5332485278573991</v>
      </c>
      <c r="L608">
        <f t="shared" si="93"/>
        <v>0.60584880279167419</v>
      </c>
      <c r="M608">
        <f t="shared" si="94"/>
        <v>2.5332485278573991</v>
      </c>
      <c r="N608">
        <f t="shared" si="95"/>
        <v>0.60584880279167419</v>
      </c>
      <c r="O608">
        <f t="shared" si="96"/>
        <v>0.21149524605353356</v>
      </c>
      <c r="P608">
        <f t="shared" si="97"/>
        <v>0.21149524605353356</v>
      </c>
      <c r="Q608">
        <f t="shared" si="98"/>
        <v>0.78850475394646646</v>
      </c>
      <c r="R608">
        <f t="shared" si="99"/>
        <v>0.78850475394646646</v>
      </c>
    </row>
    <row r="609" spans="8:18" x14ac:dyDescent="0.25">
      <c r="H609">
        <v>605</v>
      </c>
      <c r="I609">
        <f t="shared" si="90"/>
        <v>102.85</v>
      </c>
      <c r="J609" s="2">
        <f t="shared" si="91"/>
        <v>1.214709791059061</v>
      </c>
      <c r="K609" s="6">
        <f t="shared" si="92"/>
        <v>2.5363266255682206</v>
      </c>
      <c r="L609">
        <f t="shared" si="93"/>
        <v>0.60378143881103197</v>
      </c>
      <c r="M609">
        <f t="shared" si="94"/>
        <v>2.5363266255682202</v>
      </c>
      <c r="N609">
        <f t="shared" si="95"/>
        <v>0.60378143881103197</v>
      </c>
      <c r="O609">
        <f t="shared" si="96"/>
        <v>0.21171857565671212</v>
      </c>
      <c r="P609">
        <f t="shared" si="97"/>
        <v>0.21171857565671209</v>
      </c>
      <c r="Q609">
        <f t="shared" si="98"/>
        <v>0.78828142434328785</v>
      </c>
      <c r="R609">
        <f t="shared" si="99"/>
        <v>0.78828142434328785</v>
      </c>
    </row>
    <row r="610" spans="8:18" x14ac:dyDescent="0.25">
      <c r="H610">
        <v>606</v>
      </c>
      <c r="I610">
        <f t="shared" si="90"/>
        <v>103.02</v>
      </c>
      <c r="J610" s="2">
        <f t="shared" si="91"/>
        <v>1.2167175758376712</v>
      </c>
      <c r="K610" s="6">
        <f t="shared" si="92"/>
        <v>2.5393978764677243</v>
      </c>
      <c r="L610">
        <f t="shared" si="93"/>
        <v>0.60169590013521312</v>
      </c>
      <c r="M610">
        <f t="shared" si="94"/>
        <v>2.5393978764677243</v>
      </c>
      <c r="N610">
        <f t="shared" si="95"/>
        <v>0.60169590013521312</v>
      </c>
      <c r="O610">
        <f t="shared" si="96"/>
        <v>0.21194074329304144</v>
      </c>
      <c r="P610">
        <f t="shared" si="97"/>
        <v>0.21194074329304144</v>
      </c>
      <c r="Q610">
        <f t="shared" si="98"/>
        <v>0.78805925670695853</v>
      </c>
      <c r="R610">
        <f t="shared" si="99"/>
        <v>0.78805925670695853</v>
      </c>
    </row>
    <row r="611" spans="8:18" x14ac:dyDescent="0.25">
      <c r="H611">
        <v>607</v>
      </c>
      <c r="I611">
        <f t="shared" si="90"/>
        <v>103.19</v>
      </c>
      <c r="J611" s="2">
        <f t="shared" si="91"/>
        <v>1.2187253606162809</v>
      </c>
      <c r="K611" s="6">
        <f t="shared" si="92"/>
        <v>2.5424621538717012</v>
      </c>
      <c r="L611">
        <f t="shared" si="93"/>
        <v>0.59959218977654005</v>
      </c>
      <c r="M611">
        <f t="shared" si="94"/>
        <v>2.5424621538717012</v>
      </c>
      <c r="N611">
        <f t="shared" si="95"/>
        <v>0.59959218977654005</v>
      </c>
      <c r="O611">
        <f t="shared" si="96"/>
        <v>0.21216174724084716</v>
      </c>
      <c r="P611">
        <f t="shared" si="97"/>
        <v>0.21216174724084716</v>
      </c>
      <c r="Q611">
        <f t="shared" si="98"/>
        <v>0.78783825275915287</v>
      </c>
      <c r="R611">
        <f t="shared" si="99"/>
        <v>0.78783825275915287</v>
      </c>
    </row>
    <row r="612" spans="8:18" x14ac:dyDescent="0.25">
      <c r="H612">
        <v>608</v>
      </c>
      <c r="I612">
        <f t="shared" si="90"/>
        <v>103.36</v>
      </c>
      <c r="J612" s="2">
        <f t="shared" si="91"/>
        <v>1.2207331453948911</v>
      </c>
      <c r="K612" s="6">
        <f t="shared" si="92"/>
        <v>2.5455193307128057</v>
      </c>
      <c r="L612">
        <f t="shared" si="93"/>
        <v>0.59747031175658993</v>
      </c>
      <c r="M612">
        <f t="shared" si="94"/>
        <v>2.5455193307128061</v>
      </c>
      <c r="N612">
        <f t="shared" si="95"/>
        <v>0.59747031175658993</v>
      </c>
      <c r="O612">
        <f t="shared" si="96"/>
        <v>0.21238158579195107</v>
      </c>
      <c r="P612">
        <f t="shared" si="97"/>
        <v>0.21238158579195116</v>
      </c>
      <c r="Q612">
        <f t="shared" si="98"/>
        <v>0.7876184142080489</v>
      </c>
      <c r="R612">
        <f t="shared" si="99"/>
        <v>0.7876184142080489</v>
      </c>
    </row>
    <row r="613" spans="8:18" x14ac:dyDescent="0.25">
      <c r="H613">
        <v>609</v>
      </c>
      <c r="I613">
        <f t="shared" si="90"/>
        <v>103.53</v>
      </c>
      <c r="J613" s="2">
        <f t="shared" si="91"/>
        <v>1.2227409301735011</v>
      </c>
      <c r="K613" s="6">
        <f t="shared" si="92"/>
        <v>2.5485692795490524</v>
      </c>
      <c r="L613">
        <f t="shared" si="93"/>
        <v>0.59533027111410175</v>
      </c>
      <c r="M613">
        <f t="shared" si="94"/>
        <v>2.5485692795490524</v>
      </c>
      <c r="N613">
        <f t="shared" si="95"/>
        <v>0.59533027111410175</v>
      </c>
      <c r="O613">
        <f t="shared" si="96"/>
        <v>0.21260025725161114</v>
      </c>
      <c r="P613">
        <f t="shared" si="97"/>
        <v>0.21260025725161114</v>
      </c>
      <c r="Q613">
        <f t="shared" si="98"/>
        <v>0.78739974274838886</v>
      </c>
      <c r="R613">
        <f t="shared" si="99"/>
        <v>0.78739974274838886</v>
      </c>
    </row>
    <row r="614" spans="8:18" x14ac:dyDescent="0.25">
      <c r="H614">
        <v>610</v>
      </c>
      <c r="I614">
        <f t="shared" si="90"/>
        <v>103.7</v>
      </c>
      <c r="J614" s="2">
        <f t="shared" si="91"/>
        <v>1.224748714952111</v>
      </c>
      <c r="K614" s="6">
        <f t="shared" si="92"/>
        <v>2.5516118725724515</v>
      </c>
      <c r="L614">
        <f t="shared" si="93"/>
        <v>0.59317207391281468</v>
      </c>
      <c r="M614">
        <f t="shared" si="94"/>
        <v>2.5516118725724519</v>
      </c>
      <c r="N614">
        <f t="shared" si="95"/>
        <v>0.59317207391281468</v>
      </c>
      <c r="O614">
        <f t="shared" si="96"/>
        <v>0.21281775993846128</v>
      </c>
      <c r="P614">
        <f t="shared" si="97"/>
        <v>0.21281775993846133</v>
      </c>
      <c r="Q614">
        <f t="shared" si="98"/>
        <v>0.7871822400615387</v>
      </c>
      <c r="R614">
        <f t="shared" si="99"/>
        <v>0.7871822400615387</v>
      </c>
    </row>
    <row r="615" spans="8:18" x14ac:dyDescent="0.25">
      <c r="H615">
        <v>611</v>
      </c>
      <c r="I615">
        <f t="shared" si="90"/>
        <v>103.87</v>
      </c>
      <c r="J615" s="2">
        <f t="shared" si="91"/>
        <v>1.2267564997307212</v>
      </c>
      <c r="K615" s="6">
        <f t="shared" si="92"/>
        <v>2.5546469816177786</v>
      </c>
      <c r="L615">
        <f t="shared" si="93"/>
        <v>0.59099572724924132</v>
      </c>
      <c r="M615">
        <f t="shared" si="94"/>
        <v>2.5546469816177786</v>
      </c>
      <c r="N615">
        <f t="shared" si="95"/>
        <v>0.59099572724924132</v>
      </c>
      <c r="O615">
        <f t="shared" si="96"/>
        <v>0.21303409218445207</v>
      </c>
      <c r="P615">
        <f t="shared" si="97"/>
        <v>0.21303409218445207</v>
      </c>
      <c r="Q615">
        <f t="shared" si="98"/>
        <v>0.78696590781554798</v>
      </c>
      <c r="R615">
        <f t="shared" si="99"/>
        <v>0.78696590781554798</v>
      </c>
    </row>
    <row r="616" spans="8:18" x14ac:dyDescent="0.25">
      <c r="H616">
        <v>612</v>
      </c>
      <c r="I616">
        <f t="shared" si="90"/>
        <v>104.04</v>
      </c>
      <c r="J616" s="2">
        <f t="shared" si="91"/>
        <v>1.2287642845093312</v>
      </c>
      <c r="K616" s="6">
        <f t="shared" si="92"/>
        <v>2.5576744781714744</v>
      </c>
      <c r="L616">
        <f t="shared" si="93"/>
        <v>0.58880123926037464</v>
      </c>
      <c r="M616">
        <f t="shared" si="94"/>
        <v>2.5576744781714744</v>
      </c>
      <c r="N616">
        <f t="shared" si="95"/>
        <v>0.58880123926037464</v>
      </c>
      <c r="O616">
        <f t="shared" si="96"/>
        <v>0.21324925233479053</v>
      </c>
      <c r="P616">
        <f t="shared" si="97"/>
        <v>0.21324925233479053</v>
      </c>
      <c r="Q616">
        <f t="shared" si="98"/>
        <v>0.78675074766520947</v>
      </c>
      <c r="R616">
        <f t="shared" si="99"/>
        <v>0.78675074766520947</v>
      </c>
    </row>
    <row r="617" spans="8:18" x14ac:dyDescent="0.25">
      <c r="H617">
        <v>613</v>
      </c>
      <c r="I617">
        <f t="shared" si="90"/>
        <v>104.21</v>
      </c>
      <c r="J617" s="2">
        <f t="shared" si="91"/>
        <v>1.2307720692879411</v>
      </c>
      <c r="K617" s="6">
        <f t="shared" si="92"/>
        <v>2.5606942333806906</v>
      </c>
      <c r="L617">
        <f t="shared" si="93"/>
        <v>0.5865886191313201</v>
      </c>
      <c r="M617">
        <f t="shared" si="94"/>
        <v>2.5606942333806906</v>
      </c>
      <c r="N617">
        <f t="shared" si="95"/>
        <v>0.5865886191313201</v>
      </c>
      <c r="O617">
        <f t="shared" si="96"/>
        <v>0.21346323874788176</v>
      </c>
      <c r="P617">
        <f t="shared" si="97"/>
        <v>0.21346323874788176</v>
      </c>
      <c r="Q617">
        <f t="shared" si="98"/>
        <v>0.78653676125211824</v>
      </c>
      <c r="R617">
        <f t="shared" si="99"/>
        <v>0.78653676125211824</v>
      </c>
    </row>
    <row r="618" spans="8:18" x14ac:dyDescent="0.25">
      <c r="H618">
        <v>614</v>
      </c>
      <c r="I618">
        <f t="shared" si="90"/>
        <v>104.38</v>
      </c>
      <c r="J618" s="2">
        <f t="shared" si="91"/>
        <v>1.2327798540665511</v>
      </c>
      <c r="K618" s="6">
        <f t="shared" si="92"/>
        <v>2.5637061180624579</v>
      </c>
      <c r="L618">
        <f t="shared" si="93"/>
        <v>0.58435787710285747</v>
      </c>
      <c r="M618">
        <f t="shared" si="94"/>
        <v>2.5637061180624579</v>
      </c>
      <c r="N618">
        <f t="shared" si="95"/>
        <v>0.58435787710285747</v>
      </c>
      <c r="O618">
        <f t="shared" si="96"/>
        <v>0.21367604979526914</v>
      </c>
      <c r="P618">
        <f t="shared" si="97"/>
        <v>0.21367604979526914</v>
      </c>
      <c r="Q618">
        <f t="shared" si="98"/>
        <v>0.78632395020473089</v>
      </c>
      <c r="R618">
        <f t="shared" si="99"/>
        <v>0.78632395020473089</v>
      </c>
    </row>
    <row r="619" spans="8:18" x14ac:dyDescent="0.25">
      <c r="H619">
        <v>615</v>
      </c>
      <c r="I619">
        <f t="shared" si="90"/>
        <v>104.55</v>
      </c>
      <c r="J619" s="2">
        <f t="shared" si="91"/>
        <v>1.2347876388451613</v>
      </c>
      <c r="K619" s="6">
        <f t="shared" si="92"/>
        <v>2.5667100027129961</v>
      </c>
      <c r="L619">
        <f t="shared" si="93"/>
        <v>0.58210902447892565</v>
      </c>
      <c r="M619">
        <f t="shared" si="94"/>
        <v>2.5667100027129957</v>
      </c>
      <c r="N619">
        <f t="shared" si="95"/>
        <v>0.58210902447892565</v>
      </c>
      <c r="O619">
        <f t="shared" si="96"/>
        <v>0.21388768386157583</v>
      </c>
      <c r="P619">
        <f t="shared" si="97"/>
        <v>0.21388768386157575</v>
      </c>
      <c r="Q619">
        <f t="shared" si="98"/>
        <v>0.78611231613842425</v>
      </c>
      <c r="R619">
        <f t="shared" si="99"/>
        <v>0.78611231613842425</v>
      </c>
    </row>
    <row r="620" spans="8:18" x14ac:dyDescent="0.25">
      <c r="H620">
        <v>616</v>
      </c>
      <c r="I620">
        <f t="shared" si="90"/>
        <v>104.72</v>
      </c>
      <c r="J620" s="2">
        <f t="shared" si="91"/>
        <v>1.236795423623771</v>
      </c>
      <c r="K620" s="6">
        <f t="shared" si="92"/>
        <v>2.5697057575171565</v>
      </c>
      <c r="L620">
        <f t="shared" si="93"/>
        <v>0.5798420736340324</v>
      </c>
      <c r="M620">
        <f t="shared" si="94"/>
        <v>2.5697057575171574</v>
      </c>
      <c r="N620">
        <f t="shared" si="95"/>
        <v>0.5798420736340324</v>
      </c>
      <c r="O620">
        <f t="shared" si="96"/>
        <v>0.21409813934444599</v>
      </c>
      <c r="P620">
        <f t="shared" si="97"/>
        <v>0.21409813934444608</v>
      </c>
      <c r="Q620">
        <f t="shared" si="98"/>
        <v>0.7859018606555539</v>
      </c>
      <c r="R620">
        <f t="shared" si="99"/>
        <v>0.7859018606555539</v>
      </c>
    </row>
    <row r="621" spans="8:18" x14ac:dyDescent="0.25">
      <c r="H621">
        <v>617</v>
      </c>
      <c r="I621">
        <f t="shared" si="90"/>
        <v>104.89</v>
      </c>
      <c r="J621" s="2">
        <f t="shared" si="91"/>
        <v>1.2388032084023812</v>
      </c>
      <c r="K621" s="6">
        <f t="shared" si="92"/>
        <v>2.5726932523579991</v>
      </c>
      <c r="L621">
        <f t="shared" si="93"/>
        <v>0.57755703802057745</v>
      </c>
      <c r="M621">
        <f t="shared" si="94"/>
        <v>2.5726932523579991</v>
      </c>
      <c r="N621">
        <f t="shared" si="95"/>
        <v>0.57755703802057745</v>
      </c>
      <c r="O621">
        <f t="shared" si="96"/>
        <v>0.21430741465448686</v>
      </c>
      <c r="P621">
        <f t="shared" si="97"/>
        <v>0.21430741465448686</v>
      </c>
      <c r="Q621">
        <f t="shared" si="98"/>
        <v>0.78569258534551312</v>
      </c>
      <c r="R621">
        <f t="shared" si="99"/>
        <v>0.78569258534551312</v>
      </c>
    </row>
    <row r="622" spans="8:18" x14ac:dyDescent="0.25">
      <c r="H622">
        <v>618</v>
      </c>
      <c r="I622">
        <f t="shared" si="90"/>
        <v>105.06</v>
      </c>
      <c r="J622" s="2">
        <f t="shared" si="91"/>
        <v>1.2408109931809912</v>
      </c>
      <c r="K622" s="6">
        <f t="shared" si="92"/>
        <v>2.5756723568264963</v>
      </c>
      <c r="L622">
        <f t="shared" si="93"/>
        <v>0.57525393217610366</v>
      </c>
      <c r="M622">
        <f t="shared" si="94"/>
        <v>2.5756723568264963</v>
      </c>
      <c r="N622">
        <f t="shared" si="95"/>
        <v>0.57525393217610366</v>
      </c>
      <c r="O622">
        <f t="shared" si="96"/>
        <v>0.21451550821520995</v>
      </c>
      <c r="P622">
        <f t="shared" si="97"/>
        <v>0.21451550821520995</v>
      </c>
      <c r="Q622">
        <f t="shared" si="98"/>
        <v>0.78548449178479007</v>
      </c>
      <c r="R622">
        <f t="shared" si="99"/>
        <v>0.78548449178479007</v>
      </c>
    </row>
    <row r="623" spans="8:18" x14ac:dyDescent="0.25">
      <c r="H623">
        <v>619</v>
      </c>
      <c r="I623">
        <f t="shared" si="90"/>
        <v>105.23</v>
      </c>
      <c r="J623" s="2">
        <f t="shared" si="91"/>
        <v>1.2428187779596014</v>
      </c>
      <c r="K623" s="6">
        <f t="shared" si="92"/>
        <v>2.5786429402313811</v>
      </c>
      <c r="L623">
        <f t="shared" si="93"/>
        <v>0.57293277173045143</v>
      </c>
      <c r="M623">
        <f t="shared" si="94"/>
        <v>2.5786429402313811</v>
      </c>
      <c r="N623">
        <f t="shared" si="95"/>
        <v>0.57293277173045143</v>
      </c>
      <c r="O623">
        <f t="shared" si="96"/>
        <v>0.21472241846297394</v>
      </c>
      <c r="P623">
        <f t="shared" si="97"/>
        <v>0.21472241846297394</v>
      </c>
      <c r="Q623">
        <f t="shared" si="98"/>
        <v>0.78527758153702609</v>
      </c>
      <c r="R623">
        <f t="shared" si="99"/>
        <v>0.78527758153702609</v>
      </c>
    </row>
    <row r="624" spans="8:18" x14ac:dyDescent="0.25">
      <c r="H624">
        <v>620</v>
      </c>
      <c r="I624">
        <f t="shared" si="90"/>
        <v>105.4</v>
      </c>
      <c r="J624" s="2">
        <f t="shared" si="91"/>
        <v>1.2448265627382114</v>
      </c>
      <c r="K624" s="6">
        <f t="shared" si="92"/>
        <v>2.5816048716091164</v>
      </c>
      <c r="L624">
        <f t="shared" si="93"/>
        <v>0.57059357341283679</v>
      </c>
      <c r="M624">
        <f t="shared" si="94"/>
        <v>2.5816048716091164</v>
      </c>
      <c r="N624">
        <f t="shared" si="95"/>
        <v>0.57059357341283679</v>
      </c>
      <c r="O624">
        <f t="shared" si="96"/>
        <v>0.21492814384692632</v>
      </c>
      <c r="P624">
        <f t="shared" si="97"/>
        <v>0.21492814384692632</v>
      </c>
      <c r="Q624">
        <f t="shared" si="98"/>
        <v>0.78507185615307362</v>
      </c>
      <c r="R624">
        <f t="shared" si="99"/>
        <v>0.78507185615307362</v>
      </c>
    </row>
    <row r="625" spans="8:18" x14ac:dyDescent="0.25">
      <c r="H625">
        <v>621</v>
      </c>
      <c r="I625">
        <f t="shared" si="90"/>
        <v>105.57</v>
      </c>
      <c r="J625" s="2">
        <f t="shared" si="91"/>
        <v>1.2468343475168211</v>
      </c>
      <c r="K625" s="6">
        <f t="shared" si="92"/>
        <v>2.5845580197340041</v>
      </c>
      <c r="L625">
        <f t="shared" si="93"/>
        <v>0.56823635505883185</v>
      </c>
      <c r="M625">
        <f t="shared" si="94"/>
        <v>2.5845580197340041</v>
      </c>
      <c r="N625">
        <f t="shared" si="95"/>
        <v>0.56823635505883185</v>
      </c>
      <c r="O625">
        <f t="shared" si="96"/>
        <v>0.21513268282894682</v>
      </c>
      <c r="P625">
        <f t="shared" si="97"/>
        <v>0.21513268282894682</v>
      </c>
      <c r="Q625">
        <f t="shared" si="98"/>
        <v>0.78486731717105318</v>
      </c>
      <c r="R625">
        <f t="shared" si="99"/>
        <v>0.78486731717105318</v>
      </c>
    </row>
    <row r="626" spans="8:18" x14ac:dyDescent="0.25">
      <c r="H626">
        <v>622</v>
      </c>
      <c r="I626">
        <f t="shared" si="90"/>
        <v>105.74</v>
      </c>
      <c r="J626" s="2">
        <f t="shared" si="91"/>
        <v>1.2488421322954313</v>
      </c>
      <c r="K626" s="6">
        <f t="shared" si="92"/>
        <v>2.5875022531284202</v>
      </c>
      <c r="L626">
        <f t="shared" si="93"/>
        <v>0.5658611356172577</v>
      </c>
      <c r="M626">
        <f t="shared" si="94"/>
        <v>2.5875022531284202</v>
      </c>
      <c r="N626">
        <f t="shared" si="95"/>
        <v>0.5658611356172577</v>
      </c>
      <c r="O626">
        <f t="shared" si="96"/>
        <v>0.21533603388358949</v>
      </c>
      <c r="P626">
        <f t="shared" si="97"/>
        <v>0.21533603388358949</v>
      </c>
      <c r="Q626">
        <f t="shared" si="98"/>
        <v>0.78466396611641054</v>
      </c>
      <c r="R626">
        <f t="shared" si="99"/>
        <v>0.78466396611641054</v>
      </c>
    </row>
    <row r="627" spans="8:18" x14ac:dyDescent="0.25">
      <c r="H627">
        <v>623</v>
      </c>
      <c r="I627">
        <f t="shared" si="90"/>
        <v>105.91</v>
      </c>
      <c r="J627" s="2">
        <f t="shared" si="91"/>
        <v>1.2508499170740413</v>
      </c>
      <c r="K627" s="6">
        <f t="shared" si="92"/>
        <v>2.5904374400731816</v>
      </c>
      <c r="L627">
        <f t="shared" si="93"/>
        <v>0.56346793515698401</v>
      </c>
      <c r="M627">
        <f t="shared" si="94"/>
        <v>2.5904374400731816</v>
      </c>
      <c r="N627">
        <f t="shared" si="95"/>
        <v>0.56346793515698401</v>
      </c>
      <c r="O627">
        <f t="shared" si="96"/>
        <v>0.21553819549802625</v>
      </c>
      <c r="P627">
        <f t="shared" si="97"/>
        <v>0.21553819549802625</v>
      </c>
      <c r="Q627">
        <f t="shared" si="98"/>
        <v>0.78446180450197378</v>
      </c>
      <c r="R627">
        <f t="shared" si="99"/>
        <v>0.78446180450197378</v>
      </c>
    </row>
    <row r="628" spans="8:18" x14ac:dyDescent="0.25">
      <c r="H628">
        <v>624</v>
      </c>
      <c r="I628">
        <f t="shared" si="90"/>
        <v>106.08</v>
      </c>
      <c r="J628" s="2">
        <f t="shared" si="91"/>
        <v>1.2528577018526514</v>
      </c>
      <c r="K628" s="6">
        <f t="shared" si="92"/>
        <v>2.5933634486180464</v>
      </c>
      <c r="L628">
        <f t="shared" si="93"/>
        <v>0.56105677487362804</v>
      </c>
      <c r="M628">
        <f t="shared" si="94"/>
        <v>2.5933634486180464</v>
      </c>
      <c r="N628">
        <f t="shared" si="95"/>
        <v>0.56105677487362804</v>
      </c>
      <c r="O628">
        <f t="shared" si="96"/>
        <v>0.21573916617199038</v>
      </c>
      <c r="P628">
        <f t="shared" si="97"/>
        <v>0.21573916617199038</v>
      </c>
      <c r="Q628">
        <f t="shared" si="98"/>
        <v>0.7842608338280096</v>
      </c>
      <c r="R628">
        <f t="shared" si="99"/>
        <v>0.7842608338280096</v>
      </c>
    </row>
    <row r="629" spans="8:18" x14ac:dyDescent="0.25">
      <c r="H629">
        <v>625</v>
      </c>
      <c r="I629">
        <f t="shared" si="90"/>
        <v>106.25</v>
      </c>
      <c r="J629" s="2">
        <f t="shared" si="91"/>
        <v>1.2548654866312612</v>
      </c>
      <c r="K629" s="6">
        <f t="shared" si="92"/>
        <v>2.5962801465923366</v>
      </c>
      <c r="L629">
        <f t="shared" si="93"/>
        <v>0.55862767709615946</v>
      </c>
      <c r="M629">
        <f t="shared" si="94"/>
        <v>2.5962801465923366</v>
      </c>
      <c r="N629">
        <f t="shared" si="95"/>
        <v>0.55862767709615946</v>
      </c>
      <c r="O629">
        <f t="shared" si="96"/>
        <v>0.21593894441771974</v>
      </c>
      <c r="P629">
        <f t="shared" si="97"/>
        <v>0.21593894441771974</v>
      </c>
      <c r="Q629">
        <f t="shared" si="98"/>
        <v>0.78406105558228023</v>
      </c>
      <c r="R629">
        <f t="shared" si="99"/>
        <v>0.78406105558228023</v>
      </c>
    </row>
    <row r="630" spans="8:18" x14ac:dyDescent="0.25">
      <c r="H630">
        <v>626</v>
      </c>
      <c r="I630">
        <f t="shared" si="90"/>
        <v>106.42</v>
      </c>
      <c r="J630" s="2">
        <f t="shared" si="91"/>
        <v>1.2568732714098714</v>
      </c>
      <c r="K630" s="6">
        <f t="shared" si="92"/>
        <v>2.5991874016156977</v>
      </c>
      <c r="L630">
        <f t="shared" si="93"/>
        <v>0.55618066529339849</v>
      </c>
      <c r="M630">
        <f t="shared" si="94"/>
        <v>2.5991874016156986</v>
      </c>
      <c r="N630">
        <f t="shared" si="95"/>
        <v>0.55618066529339849</v>
      </c>
      <c r="O630">
        <f t="shared" si="96"/>
        <v>0.21613752875990111</v>
      </c>
      <c r="P630">
        <f t="shared" si="97"/>
        <v>0.21613752875990119</v>
      </c>
      <c r="Q630">
        <f t="shared" si="98"/>
        <v>0.78386247124009878</v>
      </c>
      <c r="R630">
        <f t="shared" si="99"/>
        <v>0.78386247124009878</v>
      </c>
    </row>
    <row r="631" spans="8:18" x14ac:dyDescent="0.25">
      <c r="H631">
        <v>627</v>
      </c>
      <c r="I631">
        <f t="shared" si="90"/>
        <v>106.59</v>
      </c>
      <c r="J631" s="2">
        <f t="shared" si="91"/>
        <v>1.2588810561884813</v>
      </c>
      <c r="K631" s="6">
        <f t="shared" si="92"/>
        <v>2.6020850811089784</v>
      </c>
      <c r="L631">
        <f t="shared" si="93"/>
        <v>0.55371576408041778</v>
      </c>
      <c r="M631">
        <f t="shared" si="94"/>
        <v>2.6020850811089788</v>
      </c>
      <c r="N631">
        <f t="shared" si="95"/>
        <v>0.55371576408041778</v>
      </c>
      <c r="O631">
        <f t="shared" si="96"/>
        <v>0.21633491773561417</v>
      </c>
      <c r="P631">
        <f t="shared" si="97"/>
        <v>0.21633491773561425</v>
      </c>
      <c r="Q631">
        <f t="shared" si="98"/>
        <v>0.7836650822643858</v>
      </c>
      <c r="R631">
        <f t="shared" si="99"/>
        <v>0.7836650822643858</v>
      </c>
    </row>
    <row r="632" spans="8:18" x14ac:dyDescent="0.25">
      <c r="H632">
        <v>628</v>
      </c>
      <c r="I632">
        <f t="shared" si="90"/>
        <v>106.76</v>
      </c>
      <c r="J632" s="2">
        <f t="shared" si="91"/>
        <v>1.2608888409670915</v>
      </c>
      <c r="K632" s="6">
        <f t="shared" si="92"/>
        <v>2.6049730523052386</v>
      </c>
      <c r="L632">
        <f t="shared" si="93"/>
        <v>0.55123299922483027</v>
      </c>
      <c r="M632">
        <f t="shared" si="94"/>
        <v>2.6049730523052386</v>
      </c>
      <c r="N632">
        <f t="shared" si="95"/>
        <v>0.55123299922483027</v>
      </c>
      <c r="O632">
        <f t="shared" si="96"/>
        <v>0.21653110989427568</v>
      </c>
      <c r="P632">
        <f t="shared" si="97"/>
        <v>0.21653110989427568</v>
      </c>
      <c r="Q632">
        <f t="shared" si="98"/>
        <v>0.78346889010572429</v>
      </c>
      <c r="R632">
        <f t="shared" si="99"/>
        <v>0.78346889010572429</v>
      </c>
    </row>
    <row r="633" spans="8:18" x14ac:dyDescent="0.25">
      <c r="H633">
        <v>629</v>
      </c>
      <c r="I633">
        <f t="shared" si="90"/>
        <v>106.93</v>
      </c>
      <c r="J633" s="2">
        <f t="shared" si="91"/>
        <v>1.2628966257457015</v>
      </c>
      <c r="K633" s="6">
        <f t="shared" si="92"/>
        <v>2.6078511822608879</v>
      </c>
      <c r="L633">
        <f t="shared" si="93"/>
        <v>0.54873239765297577</v>
      </c>
      <c r="M633">
        <f t="shared" si="94"/>
        <v>2.6078511822608879</v>
      </c>
      <c r="N633">
        <f t="shared" si="95"/>
        <v>0.54873239765297577</v>
      </c>
      <c r="O633">
        <f t="shared" si="96"/>
        <v>0.21672610379758445</v>
      </c>
      <c r="P633">
        <f t="shared" si="97"/>
        <v>0.21672610379758445</v>
      </c>
      <c r="Q633">
        <f t="shared" si="98"/>
        <v>0.7832738962024155</v>
      </c>
      <c r="R633">
        <f t="shared" si="99"/>
        <v>0.7832738962024155</v>
      </c>
    </row>
    <row r="634" spans="8:18" x14ac:dyDescent="0.25">
      <c r="H634">
        <v>630</v>
      </c>
      <c r="I634">
        <f t="shared" si="90"/>
        <v>107.1</v>
      </c>
      <c r="J634" s="2">
        <f t="shared" si="91"/>
        <v>1.2649044105243115</v>
      </c>
      <c r="K634" s="6">
        <f t="shared" si="92"/>
        <v>2.6107193378669464</v>
      </c>
      <c r="L634">
        <f t="shared" si="93"/>
        <v>0.54621398745599137</v>
      </c>
      <c r="M634">
        <f t="shared" si="94"/>
        <v>2.610719337866946</v>
      </c>
      <c r="N634">
        <f t="shared" si="95"/>
        <v>0.54621398745599137</v>
      </c>
      <c r="O634">
        <f t="shared" si="96"/>
        <v>0.2169198980194664</v>
      </c>
      <c r="P634">
        <f t="shared" si="97"/>
        <v>0.21691989801946632</v>
      </c>
      <c r="Q634">
        <f t="shared" si="98"/>
        <v>0.78308010198053368</v>
      </c>
      <c r="R634">
        <f t="shared" si="99"/>
        <v>0.78308010198053368</v>
      </c>
    </row>
    <row r="635" spans="8:18" x14ac:dyDescent="0.25">
      <c r="H635">
        <v>631</v>
      </c>
      <c r="I635">
        <f t="shared" si="90"/>
        <v>107.27</v>
      </c>
      <c r="J635" s="2">
        <f t="shared" si="91"/>
        <v>1.2669121953029214</v>
      </c>
      <c r="K635" s="6">
        <f t="shared" si="92"/>
        <v>2.6135773858604248</v>
      </c>
      <c r="L635">
        <f t="shared" si="93"/>
        <v>0.54367779789577264</v>
      </c>
      <c r="M635">
        <f t="shared" si="94"/>
        <v>2.6135773858604248</v>
      </c>
      <c r="N635">
        <f t="shared" si="95"/>
        <v>0.54367779789577264</v>
      </c>
      <c r="O635">
        <f t="shared" si="96"/>
        <v>0.21711249114601916</v>
      </c>
      <c r="P635">
        <f t="shared" si="97"/>
        <v>0.21711249114601916</v>
      </c>
      <c r="Q635">
        <f t="shared" si="98"/>
        <v>0.78288750885398084</v>
      </c>
      <c r="R635">
        <f t="shared" si="99"/>
        <v>0.78288750885398084</v>
      </c>
    </row>
    <row r="636" spans="8:18" x14ac:dyDescent="0.25">
      <c r="H636">
        <v>632</v>
      </c>
      <c r="I636">
        <f t="shared" si="90"/>
        <v>107.44</v>
      </c>
      <c r="J636" s="2">
        <f t="shared" si="91"/>
        <v>1.2689199800815316</v>
      </c>
      <c r="K636" s="6">
        <f t="shared" si="92"/>
        <v>2.6164251928358393</v>
      </c>
      <c r="L636">
        <f t="shared" si="93"/>
        <v>0.54112385941081698</v>
      </c>
      <c r="M636">
        <f t="shared" si="94"/>
        <v>2.6164251928358384</v>
      </c>
      <c r="N636">
        <f t="shared" si="95"/>
        <v>0.54112385941081698</v>
      </c>
      <c r="O636">
        <f t="shared" si="96"/>
        <v>0.21730388177545873</v>
      </c>
      <c r="P636">
        <f t="shared" si="97"/>
        <v>0.21730388177545856</v>
      </c>
      <c r="Q636">
        <f t="shared" si="98"/>
        <v>0.78269611822454144</v>
      </c>
      <c r="R636">
        <f t="shared" si="99"/>
        <v>0.78269611822454144</v>
      </c>
    </row>
    <row r="637" spans="8:18" x14ac:dyDescent="0.25">
      <c r="H637">
        <v>633</v>
      </c>
      <c r="I637">
        <f t="shared" si="90"/>
        <v>107.61</v>
      </c>
      <c r="J637" s="2">
        <f t="shared" si="91"/>
        <v>1.2709277648601416</v>
      </c>
      <c r="K637" s="6">
        <f t="shared" si="92"/>
        <v>2.6192626252568307</v>
      </c>
      <c r="L637">
        <f t="shared" si="93"/>
        <v>0.538552203621952</v>
      </c>
      <c r="M637">
        <f t="shared" si="94"/>
        <v>2.6192626252568307</v>
      </c>
      <c r="N637">
        <f t="shared" si="95"/>
        <v>0.538552203621952</v>
      </c>
      <c r="O637">
        <f t="shared" si="96"/>
        <v>0.21749406851806363</v>
      </c>
      <c r="P637">
        <f t="shared" si="97"/>
        <v>0.21749406851806363</v>
      </c>
      <c r="Q637">
        <f t="shared" si="98"/>
        <v>0.78250593148193637</v>
      </c>
      <c r="R637">
        <f t="shared" si="99"/>
        <v>0.78250593148193637</v>
      </c>
    </row>
    <row r="638" spans="8:18" x14ac:dyDescent="0.25">
      <c r="H638">
        <v>634</v>
      </c>
      <c r="I638">
        <f t="shared" si="90"/>
        <v>107.78</v>
      </c>
      <c r="J638" s="2">
        <f t="shared" si="91"/>
        <v>1.2729355496387513</v>
      </c>
      <c r="K638" s="6">
        <f t="shared" si="92"/>
        <v>2.6220895494679262</v>
      </c>
      <c r="L638">
        <f t="shared" si="93"/>
        <v>0.5359628633379393</v>
      </c>
      <c r="M638">
        <f t="shared" si="94"/>
        <v>2.6220895494679262</v>
      </c>
      <c r="N638">
        <f t="shared" si="95"/>
        <v>0.5359628633379393</v>
      </c>
      <c r="O638">
        <f t="shared" si="96"/>
        <v>0.21768304999612262</v>
      </c>
      <c r="P638">
        <f t="shared" si="97"/>
        <v>0.21768304999612262</v>
      </c>
      <c r="Q638">
        <f t="shared" si="98"/>
        <v>0.78231695000387735</v>
      </c>
      <c r="R638">
        <f t="shared" si="99"/>
        <v>0.78231695000387735</v>
      </c>
    </row>
    <row r="639" spans="8:18" x14ac:dyDescent="0.25">
      <c r="H639">
        <v>635</v>
      </c>
      <c r="I639">
        <f t="shared" si="90"/>
        <v>107.95</v>
      </c>
      <c r="J639" s="2">
        <f t="shared" si="91"/>
        <v>1.2749433344173615</v>
      </c>
      <c r="K639" s="6">
        <f t="shared" si="92"/>
        <v>2.624905831706402</v>
      </c>
      <c r="L639">
        <f t="shared" si="93"/>
        <v>0.5333558725609594</v>
      </c>
      <c r="M639">
        <f t="shared" si="94"/>
        <v>2.624905831706402</v>
      </c>
      <c r="N639">
        <f t="shared" si="95"/>
        <v>0.5333558725609594</v>
      </c>
      <c r="O639">
        <f t="shared" si="96"/>
        <v>0.21787082484387985</v>
      </c>
      <c r="P639">
        <f t="shared" si="97"/>
        <v>0.21787082484387985</v>
      </c>
      <c r="Q639">
        <f t="shared" si="98"/>
        <v>0.78212917515612013</v>
      </c>
      <c r="R639">
        <f t="shared" si="99"/>
        <v>0.78212917515612013</v>
      </c>
    </row>
    <row r="640" spans="8:18" x14ac:dyDescent="0.25">
      <c r="H640">
        <v>636</v>
      </c>
      <c r="I640">
        <f t="shared" si="90"/>
        <v>108.12</v>
      </c>
      <c r="J640" s="2">
        <f t="shared" si="91"/>
        <v>1.2769511191959715</v>
      </c>
      <c r="K640" s="6">
        <f t="shared" si="92"/>
        <v>2.6277113381142732</v>
      </c>
      <c r="L640">
        <f t="shared" si="93"/>
        <v>0.53073126649197333</v>
      </c>
      <c r="M640">
        <f t="shared" si="94"/>
        <v>2.6277113381142732</v>
      </c>
      <c r="N640">
        <f t="shared" si="95"/>
        <v>0.53073126649197333</v>
      </c>
      <c r="O640">
        <f t="shared" si="96"/>
        <v>0.21805739170748187</v>
      </c>
      <c r="P640">
        <f t="shared" si="97"/>
        <v>0.21805739170748187</v>
      </c>
      <c r="Q640">
        <f t="shared" si="98"/>
        <v>0.78194260829251816</v>
      </c>
      <c r="R640">
        <f t="shared" si="99"/>
        <v>0.78194260829251816</v>
      </c>
    </row>
    <row r="641" spans="8:18" x14ac:dyDescent="0.25">
      <c r="H641">
        <v>637</v>
      </c>
      <c r="I641">
        <f t="shared" si="90"/>
        <v>108.29</v>
      </c>
      <c r="J641" s="2">
        <f t="shared" si="91"/>
        <v>1.2789589039745817</v>
      </c>
      <c r="K641" s="6">
        <f t="shared" si="92"/>
        <v>2.6305059347504005</v>
      </c>
      <c r="L641">
        <f t="shared" si="93"/>
        <v>0.52808908153595036</v>
      </c>
      <c r="M641">
        <f t="shared" si="94"/>
        <v>2.6305059347504005</v>
      </c>
      <c r="N641">
        <f t="shared" si="95"/>
        <v>0.52808908153595036</v>
      </c>
      <c r="O641">
        <f t="shared" si="96"/>
        <v>0.21824274924492429</v>
      </c>
      <c r="P641">
        <f t="shared" si="97"/>
        <v>0.21824274924492429</v>
      </c>
      <c r="Q641">
        <f t="shared" si="98"/>
        <v>0.78175725075507574</v>
      </c>
      <c r="R641">
        <f t="shared" si="99"/>
        <v>0.78175725075507574</v>
      </c>
    </row>
    <row r="642" spans="8:18" x14ac:dyDescent="0.25">
      <c r="H642">
        <v>638</v>
      </c>
      <c r="I642">
        <f t="shared" si="90"/>
        <v>108.46</v>
      </c>
      <c r="J642" s="2">
        <f t="shared" si="91"/>
        <v>1.2809666887531914</v>
      </c>
      <c r="K642" s="6">
        <f t="shared" si="92"/>
        <v>2.6332894876027142</v>
      </c>
      <c r="L642">
        <f t="shared" si="93"/>
        <v>0.52542935530697532</v>
      </c>
      <c r="M642">
        <f t="shared" si="94"/>
        <v>2.6332894876027146</v>
      </c>
      <c r="N642">
        <f t="shared" si="95"/>
        <v>0.52542935530697532</v>
      </c>
      <c r="O642">
        <f t="shared" si="96"/>
        <v>0.21842689612599964</v>
      </c>
      <c r="P642">
        <f t="shared" si="97"/>
        <v>0.21842689612599969</v>
      </c>
      <c r="Q642">
        <f t="shared" si="98"/>
        <v>0.78157310387400036</v>
      </c>
      <c r="R642">
        <f t="shared" si="99"/>
        <v>0.78157310387400036</v>
      </c>
    </row>
    <row r="643" spans="8:18" x14ac:dyDescent="0.25">
      <c r="H643">
        <v>639</v>
      </c>
      <c r="I643">
        <f t="shared" si="90"/>
        <v>108.63</v>
      </c>
      <c r="J643" s="2">
        <f t="shared" si="91"/>
        <v>1.2829744735318016</v>
      </c>
      <c r="K643" s="6">
        <f t="shared" si="92"/>
        <v>2.636061862600549</v>
      </c>
      <c r="L643">
        <f t="shared" si="93"/>
        <v>0.52275212663321358</v>
      </c>
      <c r="M643">
        <f t="shared" si="94"/>
        <v>2.636061862600549</v>
      </c>
      <c r="N643">
        <f t="shared" si="95"/>
        <v>0.52275212663321358</v>
      </c>
      <c r="O643">
        <f t="shared" si="96"/>
        <v>0.21860983103224396</v>
      </c>
      <c r="P643">
        <f t="shared" si="97"/>
        <v>0.21860983103224396</v>
      </c>
      <c r="Q643">
        <f t="shared" si="98"/>
        <v>0.78139016896775604</v>
      </c>
      <c r="R643">
        <f t="shared" si="99"/>
        <v>0.78139016896775604</v>
      </c>
    </row>
    <row r="644" spans="8:18" x14ac:dyDescent="0.25">
      <c r="H644">
        <v>640</v>
      </c>
      <c r="I644">
        <f t="shared" si="90"/>
        <v>108.8</v>
      </c>
      <c r="J644" s="2">
        <f t="shared" si="91"/>
        <v>1.2849822583104116</v>
      </c>
      <c r="K644" s="6">
        <f t="shared" si="92"/>
        <v>2.6388229256270908</v>
      </c>
      <c r="L644">
        <f t="shared" si="93"/>
        <v>0.5200574355617541</v>
      </c>
      <c r="M644">
        <f t="shared" si="94"/>
        <v>2.6388229256270903</v>
      </c>
      <c r="N644">
        <f t="shared" si="95"/>
        <v>0.5200574355617541</v>
      </c>
      <c r="O644">
        <f t="shared" si="96"/>
        <v>0.21879155265688491</v>
      </c>
      <c r="P644">
        <f t="shared" si="97"/>
        <v>0.21879155265688482</v>
      </c>
      <c r="Q644">
        <f t="shared" si="98"/>
        <v>0.78120844734311512</v>
      </c>
      <c r="R644">
        <f t="shared" si="99"/>
        <v>0.78120844734311512</v>
      </c>
    </row>
    <row r="645" spans="8:18" x14ac:dyDescent="0.25">
      <c r="H645">
        <v>641</v>
      </c>
      <c r="I645">
        <f t="shared" ref="I645:I708" si="100">$F$8+H645*($F$9-$F$8)/1000</f>
        <v>108.97</v>
      </c>
      <c r="J645" s="2">
        <f t="shared" ref="J645:J708" si="101">2*PI()*I645*COS($F$11)*$F$5/$F$3</f>
        <v>1.2869900430890218</v>
      </c>
      <c r="K645" s="6">
        <f t="shared" ref="K645:K708" si="102">$F$17/((COS(J645))^2 + ($F$17/$F$16*SIN(J645))^2)</f>
        <v>2.6415725425319452</v>
      </c>
      <c r="L645">
        <f t="shared" ref="L645:L708" si="103">$F$16*(1-($F$17/$F$16)^2)*SIN(2*J645)/2/((COS(J645))^2 + (SIN(J645))^2*($F$17/$F$16)^2)</f>
        <v>0.51734532336330441</v>
      </c>
      <c r="M645">
        <f t="shared" ref="M645:M708" si="104">$F$19/((COS(J645))^2 + (SIN(J645))^2*($F$19/$F$18)^2)</f>
        <v>2.6415725425319452</v>
      </c>
      <c r="N645">
        <f t="shared" ref="N645:N708" si="105">$F$18*(1-($F$19/$F$18)^2)*SIN(2*J645)/2/((COS(J645))^2 + (SIN(J645))^2*($F$19/$F$18)^2)</f>
        <v>0.51734532336330441</v>
      </c>
      <c r="O645">
        <f t="shared" ref="O645:O708" si="106">((1-K645)^2+L645^2)/((1+K645)^2+L645^2)</f>
        <v>0.21897205970478978</v>
      </c>
      <c r="P645">
        <f t="shared" ref="P645:P708" si="107">((1-M645)^2+N645^2)/((1+M645)^2+N645^2)</f>
        <v>0.21897205970478978</v>
      </c>
      <c r="Q645">
        <f t="shared" ref="Q645:Q708" si="108">1-P645</f>
        <v>0.78102794029521028</v>
      </c>
      <c r="R645">
        <f t="shared" ref="R645:R708" si="109">1-P645</f>
        <v>0.78102794029521028</v>
      </c>
    </row>
    <row r="646" spans="8:18" x14ac:dyDescent="0.25">
      <c r="H646">
        <v>642</v>
      </c>
      <c r="I646">
        <f t="shared" si="100"/>
        <v>109.14</v>
      </c>
      <c r="J646" s="2">
        <f t="shared" si="101"/>
        <v>1.2889978278676317</v>
      </c>
      <c r="K646" s="6">
        <f t="shared" si="102"/>
        <v>2.6443105791438035</v>
      </c>
      <c r="L646">
        <f t="shared" si="103"/>
        <v>0.51461583253675491</v>
      </c>
      <c r="M646">
        <f t="shared" si="104"/>
        <v>2.644310579143804</v>
      </c>
      <c r="N646">
        <f t="shared" si="105"/>
        <v>0.51461583253675491</v>
      </c>
      <c r="O646">
        <f t="shared" si="106"/>
        <v>0.21915135089241367</v>
      </c>
      <c r="P646">
        <f t="shared" si="107"/>
        <v>0.21915135089241369</v>
      </c>
      <c r="Q646">
        <f t="shared" si="108"/>
        <v>0.78084864910758633</v>
      </c>
      <c r="R646">
        <f t="shared" si="109"/>
        <v>0.78084864910758633</v>
      </c>
    </row>
    <row r="647" spans="8:18" x14ac:dyDescent="0.25">
      <c r="H647">
        <v>643</v>
      </c>
      <c r="I647">
        <f t="shared" si="100"/>
        <v>109.31</v>
      </c>
      <c r="J647" s="2">
        <f t="shared" si="101"/>
        <v>1.2910056126462417</v>
      </c>
      <c r="K647" s="6">
        <f t="shared" si="102"/>
        <v>2.6470369012832302</v>
      </c>
      <c r="L647">
        <f t="shared" si="103"/>
        <v>0.51186900681359893</v>
      </c>
      <c r="M647">
        <f t="shared" si="104"/>
        <v>2.6470369012832302</v>
      </c>
      <c r="N647">
        <f t="shared" si="105"/>
        <v>0.51186900681359893</v>
      </c>
      <c r="O647">
        <f t="shared" si="106"/>
        <v>0.21932942494774865</v>
      </c>
      <c r="P647">
        <f t="shared" si="107"/>
        <v>0.21932942494774865</v>
      </c>
      <c r="Q647">
        <f t="shared" si="108"/>
        <v>0.78067057505225135</v>
      </c>
      <c r="R647">
        <f t="shared" si="109"/>
        <v>0.78067057505225135</v>
      </c>
    </row>
    <row r="648" spans="8:18" x14ac:dyDescent="0.25">
      <c r="H648">
        <v>644</v>
      </c>
      <c r="I648">
        <f t="shared" si="100"/>
        <v>109.48</v>
      </c>
      <c r="J648" s="2">
        <f t="shared" si="101"/>
        <v>1.2930133974248517</v>
      </c>
      <c r="K648" s="6">
        <f t="shared" si="102"/>
        <v>2.6497513747755459</v>
      </c>
      <c r="L648">
        <f t="shared" si="103"/>
        <v>0.50910489116220936</v>
      </c>
      <c r="M648">
        <f t="shared" si="104"/>
        <v>2.6497513747755463</v>
      </c>
      <c r="N648">
        <f t="shared" si="105"/>
        <v>0.50910489116220936</v>
      </c>
      <c r="O648">
        <f t="shared" si="106"/>
        <v>0.2195062806102718</v>
      </c>
      <c r="P648">
        <f t="shared" si="107"/>
        <v>0.21950628061027186</v>
      </c>
      <c r="Q648">
        <f t="shared" si="108"/>
        <v>0.78049371938972811</v>
      </c>
      <c r="R648">
        <f t="shared" si="109"/>
        <v>0.78049371938972811</v>
      </c>
    </row>
    <row r="649" spans="8:18" x14ac:dyDescent="0.25">
      <c r="H649">
        <v>645</v>
      </c>
      <c r="I649">
        <f t="shared" si="100"/>
        <v>109.65</v>
      </c>
      <c r="J649" s="2">
        <f t="shared" si="101"/>
        <v>1.2950211822034619</v>
      </c>
      <c r="K649" s="6">
        <f t="shared" si="102"/>
        <v>2.6524538654638263</v>
      </c>
      <c r="L649">
        <f t="shared" si="103"/>
        <v>0.50632353179197109</v>
      </c>
      <c r="M649">
        <f t="shared" si="104"/>
        <v>2.6524538654638268</v>
      </c>
      <c r="N649">
        <f t="shared" si="105"/>
        <v>0.50632353179197109</v>
      </c>
      <c r="O649">
        <f t="shared" si="106"/>
        <v>0.21968191663089517</v>
      </c>
      <c r="P649">
        <f t="shared" si="107"/>
        <v>0.21968191663089523</v>
      </c>
      <c r="Q649">
        <f t="shared" si="108"/>
        <v>0.7803180833691048</v>
      </c>
      <c r="R649">
        <f t="shared" si="109"/>
        <v>0.7803180833691048</v>
      </c>
    </row>
    <row r="650" spans="8:18" x14ac:dyDescent="0.25">
      <c r="H650">
        <v>646</v>
      </c>
      <c r="I650">
        <f t="shared" si="100"/>
        <v>109.82</v>
      </c>
      <c r="J650" s="2">
        <f t="shared" si="101"/>
        <v>1.2970289669820716</v>
      </c>
      <c r="K650" s="6">
        <f t="shared" si="102"/>
        <v>2.6551442392219955</v>
      </c>
      <c r="L650">
        <f t="shared" si="103"/>
        <v>0.50352497615726577</v>
      </c>
      <c r="M650">
        <f t="shared" si="104"/>
        <v>2.6551442392219955</v>
      </c>
      <c r="N650">
        <f t="shared" si="105"/>
        <v>0.50352497615726577</v>
      </c>
      <c r="O650">
        <f t="shared" si="106"/>
        <v>0.21985633177191469</v>
      </c>
      <c r="P650">
        <f t="shared" si="107"/>
        <v>0.21985633177191469</v>
      </c>
      <c r="Q650">
        <f t="shared" si="108"/>
        <v>0.78014366822808534</v>
      </c>
      <c r="R650">
        <f t="shared" si="109"/>
        <v>0.78014366822808534</v>
      </c>
    </row>
    <row r="651" spans="8:18" x14ac:dyDescent="0.25">
      <c r="H651">
        <v>647</v>
      </c>
      <c r="I651">
        <f t="shared" si="100"/>
        <v>109.99</v>
      </c>
      <c r="J651" s="2">
        <f t="shared" si="101"/>
        <v>1.2990367517606816</v>
      </c>
      <c r="K651" s="6">
        <f t="shared" si="102"/>
        <v>2.6578223619680319</v>
      </c>
      <c r="L651">
        <f t="shared" si="103"/>
        <v>0.50070927296130352</v>
      </c>
      <c r="M651">
        <f t="shared" si="104"/>
        <v>2.6578223619680319</v>
      </c>
      <c r="N651">
        <f t="shared" si="105"/>
        <v>0.50070927296130352</v>
      </c>
      <c r="O651">
        <f t="shared" si="106"/>
        <v>0.2200295248069602</v>
      </c>
      <c r="P651">
        <f t="shared" si="107"/>
        <v>0.2200295248069602</v>
      </c>
      <c r="Q651">
        <f t="shared" si="108"/>
        <v>0.77997047519303986</v>
      </c>
      <c r="R651">
        <f t="shared" si="109"/>
        <v>0.77997047519303986</v>
      </c>
    </row>
    <row r="652" spans="8:18" x14ac:dyDescent="0.25">
      <c r="H652">
        <v>648</v>
      </c>
      <c r="I652">
        <f t="shared" si="100"/>
        <v>110.16</v>
      </c>
      <c r="J652" s="2">
        <f t="shared" si="101"/>
        <v>1.3010445365392918</v>
      </c>
      <c r="K652" s="6">
        <f t="shared" si="102"/>
        <v>2.6604880996772668</v>
      </c>
      <c r="L652">
        <f t="shared" si="103"/>
        <v>0.49787647215980746</v>
      </c>
      <c r="M652">
        <f t="shared" si="104"/>
        <v>2.6604880996772668</v>
      </c>
      <c r="N652">
        <f t="shared" si="105"/>
        <v>0.49787647215980746</v>
      </c>
      <c r="O652">
        <f t="shared" si="106"/>
        <v>0.22020149452094573</v>
      </c>
      <c r="P652">
        <f t="shared" si="107"/>
        <v>0.22020149452094573</v>
      </c>
      <c r="Q652">
        <f t="shared" si="108"/>
        <v>0.77979850547905427</v>
      </c>
      <c r="R652">
        <f t="shared" si="109"/>
        <v>0.77979850547905427</v>
      </c>
    </row>
    <row r="653" spans="8:18" x14ac:dyDescent="0.25">
      <c r="H653">
        <v>649</v>
      </c>
      <c r="I653">
        <f t="shared" si="100"/>
        <v>110.33</v>
      </c>
      <c r="J653" s="2">
        <f t="shared" si="101"/>
        <v>1.3030523213179017</v>
      </c>
      <c r="K653" s="6">
        <f t="shared" si="102"/>
        <v>2.6631413183957875</v>
      </c>
      <c r="L653">
        <f t="shared" si="103"/>
        <v>0.49502662496454147</v>
      </c>
      <c r="M653">
        <f t="shared" si="104"/>
        <v>2.6631413183957875</v>
      </c>
      <c r="N653">
        <f t="shared" si="105"/>
        <v>0.49502662496454147</v>
      </c>
      <c r="O653">
        <f t="shared" si="106"/>
        <v>0.22037223971001987</v>
      </c>
      <c r="P653">
        <f t="shared" si="107"/>
        <v>0.22037223971001987</v>
      </c>
      <c r="Q653">
        <f t="shared" si="108"/>
        <v>0.77962776028998015</v>
      </c>
      <c r="R653">
        <f t="shared" si="109"/>
        <v>0.77962776028998015</v>
      </c>
    </row>
    <row r="654" spans="8:18" x14ac:dyDescent="0.25">
      <c r="H654">
        <v>650</v>
      </c>
      <c r="I654">
        <f t="shared" si="100"/>
        <v>110.5</v>
      </c>
      <c r="J654" s="2">
        <f t="shared" si="101"/>
        <v>1.3050601060965119</v>
      </c>
      <c r="K654" s="6">
        <f t="shared" si="102"/>
        <v>2.6657818842539314</v>
      </c>
      <c r="L654">
        <f t="shared" si="103"/>
        <v>0.4921597838466788</v>
      </c>
      <c r="M654">
        <f t="shared" si="104"/>
        <v>2.6657818842539323</v>
      </c>
      <c r="N654">
        <f t="shared" si="105"/>
        <v>0.4921597838466788</v>
      </c>
      <c r="O654">
        <f t="shared" si="106"/>
        <v>0.22054175918151617</v>
      </c>
      <c r="P654">
        <f t="shared" si="107"/>
        <v>0.22054175918151625</v>
      </c>
      <c r="Q654">
        <f t="shared" si="108"/>
        <v>0.77945824081848381</v>
      </c>
      <c r="R654">
        <f t="shared" si="109"/>
        <v>0.77945824081848381</v>
      </c>
    </row>
    <row r="655" spans="8:18" x14ac:dyDescent="0.25">
      <c r="H655">
        <v>651</v>
      </c>
      <c r="I655">
        <f t="shared" si="100"/>
        <v>110.67</v>
      </c>
      <c r="J655" s="2">
        <f t="shared" si="101"/>
        <v>1.3070678908751219</v>
      </c>
      <c r="K655" s="6">
        <f t="shared" si="102"/>
        <v>2.6684096634798808</v>
      </c>
      <c r="L655">
        <f t="shared" si="103"/>
        <v>0.48927600254001774</v>
      </c>
      <c r="M655">
        <f t="shared" si="104"/>
        <v>2.6684096634798808</v>
      </c>
      <c r="N655">
        <f t="shared" si="105"/>
        <v>0.48927600254001774</v>
      </c>
      <c r="O655">
        <f t="shared" si="106"/>
        <v>0.22071005175390426</v>
      </c>
      <c r="P655">
        <f t="shared" si="107"/>
        <v>0.22071005175390426</v>
      </c>
      <c r="Q655">
        <f t="shared" si="108"/>
        <v>0.77928994824609576</v>
      </c>
      <c r="R655">
        <f t="shared" si="109"/>
        <v>0.77928994824609576</v>
      </c>
    </row>
    <row r="656" spans="8:18" x14ac:dyDescent="0.25">
      <c r="H656">
        <v>652</v>
      </c>
      <c r="I656">
        <f t="shared" si="100"/>
        <v>110.84</v>
      </c>
      <c r="J656" s="2">
        <f t="shared" si="101"/>
        <v>1.3090756756537318</v>
      </c>
      <c r="K656" s="6">
        <f t="shared" si="102"/>
        <v>2.671024522413346</v>
      </c>
      <c r="L656">
        <f t="shared" si="103"/>
        <v>0.48637533604403121</v>
      </c>
      <c r="M656">
        <f t="shared" si="104"/>
        <v>2.671024522413346</v>
      </c>
      <c r="N656">
        <f t="shared" si="105"/>
        <v>0.48637533604403121</v>
      </c>
      <c r="O656">
        <f t="shared" si="106"/>
        <v>0.22087711625674122</v>
      </c>
      <c r="P656">
        <f t="shared" si="107"/>
        <v>0.22087711625674122</v>
      </c>
      <c r="Q656">
        <f t="shared" si="108"/>
        <v>0.77912288374325878</v>
      </c>
      <c r="R656">
        <f t="shared" si="109"/>
        <v>0.77912288374325878</v>
      </c>
    </row>
    <row r="657" spans="8:18" x14ac:dyDescent="0.25">
      <c r="H657">
        <v>653</v>
      </c>
      <c r="I657">
        <f t="shared" si="100"/>
        <v>111.01</v>
      </c>
      <c r="J657" s="2">
        <f t="shared" si="101"/>
        <v>1.3110834604323418</v>
      </c>
      <c r="K657" s="6">
        <f t="shared" si="102"/>
        <v>2.6736263275193481</v>
      </c>
      <c r="L657">
        <f t="shared" si="103"/>
        <v>0.4834578406267564</v>
      </c>
      <c r="M657">
        <f t="shared" si="104"/>
        <v>2.6736263275193481</v>
      </c>
      <c r="N657">
        <f t="shared" si="105"/>
        <v>0.4834578406267564</v>
      </c>
      <c r="O657">
        <f t="shared" si="106"/>
        <v>0.22104295153062362</v>
      </c>
      <c r="P657">
        <f t="shared" si="107"/>
        <v>0.22104295153062362</v>
      </c>
      <c r="Q657">
        <f t="shared" si="108"/>
        <v>0.77895704846937641</v>
      </c>
      <c r="R657">
        <f t="shared" si="109"/>
        <v>0.77895704846937641</v>
      </c>
    </row>
    <row r="658" spans="8:18" x14ac:dyDescent="0.25">
      <c r="H658">
        <v>654</v>
      </c>
      <c r="I658">
        <f t="shared" si="100"/>
        <v>111.18</v>
      </c>
      <c r="J658" s="2">
        <f t="shared" si="101"/>
        <v>1.313091245210952</v>
      </c>
      <c r="K658" s="6">
        <f t="shared" si="102"/>
        <v>2.6762149454020783</v>
      </c>
      <c r="L658">
        <f t="shared" si="103"/>
        <v>0.48052357382751865</v>
      </c>
      <c r="M658">
        <f t="shared" si="104"/>
        <v>2.6762149454020774</v>
      </c>
      <c r="N658">
        <f t="shared" si="105"/>
        <v>0.48052357382751865</v>
      </c>
      <c r="O658">
        <f t="shared" si="106"/>
        <v>0.22120755642713846</v>
      </c>
      <c r="P658">
        <f t="shared" si="107"/>
        <v>0.22120755642713832</v>
      </c>
      <c r="Q658">
        <f t="shared" si="108"/>
        <v>0.7787924435728617</v>
      </c>
      <c r="R658">
        <f t="shared" si="109"/>
        <v>0.7787924435728617</v>
      </c>
    </row>
    <row r="659" spans="8:18" x14ac:dyDescent="0.25">
      <c r="H659">
        <v>655</v>
      </c>
      <c r="I659">
        <f t="shared" si="100"/>
        <v>111.35</v>
      </c>
      <c r="J659" s="2">
        <f t="shared" si="101"/>
        <v>1.3150990299895617</v>
      </c>
      <c r="K659" s="6">
        <f t="shared" si="102"/>
        <v>2.6787902428188546</v>
      </c>
      <c r="L659">
        <f t="shared" si="103"/>
        <v>0.47757259445949024</v>
      </c>
      <c r="M659">
        <f t="shared" si="104"/>
        <v>2.6787902428188546</v>
      </c>
      <c r="N659">
        <f t="shared" si="105"/>
        <v>0.47757259445949024</v>
      </c>
      <c r="O659">
        <f t="shared" si="106"/>
        <v>0.22137092980881631</v>
      </c>
      <c r="P659">
        <f t="shared" si="107"/>
        <v>0.22137092980881631</v>
      </c>
      <c r="Q659">
        <f t="shared" si="108"/>
        <v>0.77862907019118366</v>
      </c>
      <c r="R659">
        <f t="shared" si="109"/>
        <v>0.77862907019118366</v>
      </c>
    </row>
    <row r="660" spans="8:18" x14ac:dyDescent="0.25">
      <c r="H660">
        <v>656</v>
      </c>
      <c r="I660">
        <f t="shared" si="100"/>
        <v>111.52</v>
      </c>
      <c r="J660" s="2">
        <f t="shared" si="101"/>
        <v>1.3171068147681719</v>
      </c>
      <c r="K660" s="6">
        <f t="shared" si="102"/>
        <v>2.6813520866941642</v>
      </c>
      <c r="L660">
        <f t="shared" si="103"/>
        <v>0.47460496261207413</v>
      </c>
      <c r="M660">
        <f t="shared" si="104"/>
        <v>2.6813520866941634</v>
      </c>
      <c r="N660">
        <f t="shared" si="105"/>
        <v>0.47460496261207413</v>
      </c>
      <c r="O660">
        <f t="shared" si="106"/>
        <v>0.22153307054908392</v>
      </c>
      <c r="P660">
        <f t="shared" si="107"/>
        <v>0.2215330705490838</v>
      </c>
      <c r="Q660">
        <f t="shared" si="108"/>
        <v>0.77846692945091622</v>
      </c>
      <c r="R660">
        <f t="shared" si="109"/>
        <v>0.77846692945091622</v>
      </c>
    </row>
    <row r="661" spans="8:18" x14ac:dyDescent="0.25">
      <c r="H661">
        <v>657</v>
      </c>
      <c r="I661">
        <f t="shared" si="100"/>
        <v>111.69</v>
      </c>
      <c r="J661" s="2">
        <f t="shared" si="101"/>
        <v>1.3191145995467819</v>
      </c>
      <c r="K661" s="6">
        <f t="shared" si="102"/>
        <v>2.6839003441337743</v>
      </c>
      <c r="L661">
        <f t="shared" si="103"/>
        <v>0.47162073965312629</v>
      </c>
      <c r="M661">
        <f t="shared" si="104"/>
        <v>2.6839003441337743</v>
      </c>
      <c r="N661">
        <f t="shared" si="105"/>
        <v>0.47162073965312629</v>
      </c>
      <c r="O661">
        <f t="shared" si="106"/>
        <v>0.22169397753221604</v>
      </c>
      <c r="P661">
        <f t="shared" si="107"/>
        <v>0.22169397753221604</v>
      </c>
      <c r="Q661">
        <f t="shared" si="108"/>
        <v>0.77830602246778402</v>
      </c>
      <c r="R661">
        <f t="shared" si="109"/>
        <v>0.77830602246778402</v>
      </c>
    </row>
    <row r="662" spans="8:18" x14ac:dyDescent="0.25">
      <c r="H662">
        <v>658</v>
      </c>
      <c r="I662">
        <f t="shared" si="100"/>
        <v>111.86</v>
      </c>
      <c r="J662" s="2">
        <f t="shared" si="101"/>
        <v>1.3211223843253919</v>
      </c>
      <c r="K662" s="6">
        <f t="shared" si="102"/>
        <v>2.6864348824389448</v>
      </c>
      <c r="L662">
        <f t="shared" si="103"/>
        <v>0.46861998823099488</v>
      </c>
      <c r="M662">
        <f t="shared" si="104"/>
        <v>2.6864348824389448</v>
      </c>
      <c r="N662">
        <f t="shared" si="105"/>
        <v>0.46861998823099488</v>
      </c>
      <c r="O662">
        <f t="shared" si="106"/>
        <v>0.22185364965328985</v>
      </c>
      <c r="P662">
        <f t="shared" si="107"/>
        <v>0.22185364965328985</v>
      </c>
      <c r="Q662">
        <f t="shared" si="108"/>
        <v>0.77814635034671009</v>
      </c>
      <c r="R662">
        <f t="shared" si="109"/>
        <v>0.77814635034671009</v>
      </c>
    </row>
    <row r="663" spans="8:18" x14ac:dyDescent="0.25">
      <c r="H663">
        <v>659</v>
      </c>
      <c r="I663">
        <f t="shared" si="100"/>
        <v>112.03</v>
      </c>
      <c r="J663" s="2">
        <f t="shared" si="101"/>
        <v>1.3231301691040021</v>
      </c>
      <c r="K663" s="6">
        <f t="shared" si="102"/>
        <v>2.6889555691207043</v>
      </c>
      <c r="L663">
        <f t="shared" si="103"/>
        <v>0.46560277227639224</v>
      </c>
      <c r="M663">
        <f t="shared" si="104"/>
        <v>2.6889555691207043</v>
      </c>
      <c r="N663">
        <f t="shared" si="105"/>
        <v>0.46560277227639224</v>
      </c>
      <c r="O663">
        <f t="shared" si="106"/>
        <v>0.22201208581813803</v>
      </c>
      <c r="P663">
        <f t="shared" si="107"/>
        <v>0.22201208581813803</v>
      </c>
      <c r="Q663">
        <f t="shared" si="108"/>
        <v>0.77798791418186197</v>
      </c>
      <c r="R663">
        <f t="shared" si="109"/>
        <v>0.77798791418186197</v>
      </c>
    </row>
    <row r="664" spans="8:18" x14ac:dyDescent="0.25">
      <c r="H664">
        <v>660</v>
      </c>
      <c r="I664">
        <f t="shared" si="100"/>
        <v>112.2</v>
      </c>
      <c r="J664" s="2">
        <f t="shared" si="101"/>
        <v>1.325137953882612</v>
      </c>
      <c r="K664" s="6">
        <f t="shared" si="102"/>
        <v>2.6914622719142045</v>
      </c>
      <c r="L664">
        <f t="shared" si="103"/>
        <v>0.4625691570040863</v>
      </c>
      <c r="M664">
        <f t="shared" si="104"/>
        <v>2.6914622719142041</v>
      </c>
      <c r="N664">
        <f t="shared" si="105"/>
        <v>0.4625691570040863</v>
      </c>
      <c r="O664">
        <f t="shared" si="106"/>
        <v>0.22216928494330215</v>
      </c>
      <c r="P664">
        <f t="shared" si="107"/>
        <v>0.22216928494330213</v>
      </c>
      <c r="Q664">
        <f t="shared" si="108"/>
        <v>0.77783071505669787</v>
      </c>
      <c r="R664">
        <f t="shared" si="109"/>
        <v>0.77783071505669787</v>
      </c>
    </row>
    <row r="665" spans="8:18" x14ac:dyDescent="0.25">
      <c r="H665">
        <v>661</v>
      </c>
      <c r="I665">
        <f t="shared" si="100"/>
        <v>112.37</v>
      </c>
      <c r="J665" s="2">
        <f t="shared" si="101"/>
        <v>1.327145738661222</v>
      </c>
      <c r="K665" s="6">
        <f t="shared" si="102"/>
        <v>2.6939548587931532</v>
      </c>
      <c r="L665">
        <f t="shared" si="103"/>
        <v>0.45951920891441339</v>
      </c>
      <c r="M665">
        <f t="shared" si="104"/>
        <v>2.6939548587931532</v>
      </c>
      <c r="N665">
        <f t="shared" si="105"/>
        <v>0.45951920891441339</v>
      </c>
      <c r="O665">
        <f t="shared" si="106"/>
        <v>0.22232524595598735</v>
      </c>
      <c r="P665">
        <f t="shared" si="107"/>
        <v>0.22232524595598735</v>
      </c>
      <c r="Q665">
        <f t="shared" si="108"/>
        <v>0.77767475404401265</v>
      </c>
      <c r="R665">
        <f t="shared" si="109"/>
        <v>0.77767475404401265</v>
      </c>
    </row>
    <row r="666" spans="8:18" x14ac:dyDescent="0.25">
      <c r="H666">
        <v>662</v>
      </c>
      <c r="I666">
        <f t="shared" si="100"/>
        <v>112.54</v>
      </c>
      <c r="J666" s="2">
        <f t="shared" si="101"/>
        <v>1.329153523439832</v>
      </c>
      <c r="K666" s="6">
        <f t="shared" si="102"/>
        <v>2.6964331979843172</v>
      </c>
      <c r="L666">
        <f t="shared" si="103"/>
        <v>0.45645299579461129</v>
      </c>
      <c r="M666">
        <f t="shared" si="104"/>
        <v>2.6964331979843177</v>
      </c>
      <c r="N666">
        <f t="shared" si="105"/>
        <v>0.45645299579461129</v>
      </c>
      <c r="O666">
        <f t="shared" si="106"/>
        <v>0.22247996779401677</v>
      </c>
      <c r="P666">
        <f t="shared" si="107"/>
        <v>0.22247996779401683</v>
      </c>
      <c r="Q666">
        <f t="shared" si="108"/>
        <v>0.7775200322059832</v>
      </c>
      <c r="R666">
        <f t="shared" si="109"/>
        <v>0.7775200322059832</v>
      </c>
    </row>
    <row r="667" spans="8:18" x14ac:dyDescent="0.25">
      <c r="H667">
        <v>663</v>
      </c>
      <c r="I667">
        <f t="shared" si="100"/>
        <v>112.71</v>
      </c>
      <c r="J667" s="2">
        <f t="shared" si="101"/>
        <v>1.3311613082184419</v>
      </c>
      <c r="K667" s="6">
        <f t="shared" si="102"/>
        <v>2.6988971579820902</v>
      </c>
      <c r="L667">
        <f t="shared" si="103"/>
        <v>0.45337058671996933</v>
      </c>
      <c r="M667">
        <f t="shared" si="104"/>
        <v>2.6988971579820902</v>
      </c>
      <c r="N667">
        <f t="shared" si="105"/>
        <v>0.45337058671996933</v>
      </c>
      <c r="O667">
        <f t="shared" si="106"/>
        <v>0.22263344940578628</v>
      </c>
      <c r="P667">
        <f t="shared" si="107"/>
        <v>0.22263344940578628</v>
      </c>
      <c r="Q667">
        <f t="shared" si="108"/>
        <v>0.77736655059421378</v>
      </c>
      <c r="R667">
        <f t="shared" si="109"/>
        <v>0.77736655059421378</v>
      </c>
    </row>
    <row r="668" spans="8:18" x14ac:dyDescent="0.25">
      <c r="H668">
        <v>664</v>
      </c>
      <c r="I668">
        <f t="shared" si="100"/>
        <v>112.88</v>
      </c>
      <c r="J668" s="2">
        <f t="shared" si="101"/>
        <v>1.3331690929970519</v>
      </c>
      <c r="K668" s="6">
        <f t="shared" si="102"/>
        <v>2.7013466075631305</v>
      </c>
      <c r="L668">
        <f t="shared" si="103"/>
        <v>0.45027205205479554</v>
      </c>
      <c r="M668">
        <f t="shared" si="104"/>
        <v>2.7013466075631305</v>
      </c>
      <c r="N668">
        <f t="shared" si="105"/>
        <v>0.45027205205479554</v>
      </c>
      <c r="O668">
        <f t="shared" si="106"/>
        <v>0.22278568975021926</v>
      </c>
      <c r="P668">
        <f t="shared" si="107"/>
        <v>0.22278568975021926</v>
      </c>
      <c r="Q668">
        <f t="shared" si="108"/>
        <v>0.77721431024978072</v>
      </c>
      <c r="R668">
        <f t="shared" si="109"/>
        <v>0.77721431024978072</v>
      </c>
    </row>
    <row r="669" spans="8:18" x14ac:dyDescent="0.25">
      <c r="H669">
        <v>665</v>
      </c>
      <c r="I669">
        <f t="shared" si="100"/>
        <v>113.05</v>
      </c>
      <c r="J669" s="2">
        <f t="shared" si="101"/>
        <v>1.3351768777756621</v>
      </c>
      <c r="K669" s="6">
        <f t="shared" si="102"/>
        <v>2.703781415801064</v>
      </c>
      <c r="L669">
        <f t="shared" si="103"/>
        <v>0.44715746345319474</v>
      </c>
      <c r="M669">
        <f t="shared" si="104"/>
        <v>2.703781415801064</v>
      </c>
      <c r="N669">
        <f t="shared" si="105"/>
        <v>0.44715746345319474</v>
      </c>
      <c r="O669">
        <f t="shared" si="106"/>
        <v>0.22293668779672265</v>
      </c>
      <c r="P669">
        <f t="shared" si="107"/>
        <v>0.22293668779672265</v>
      </c>
      <c r="Q669">
        <f t="shared" si="108"/>
        <v>0.77706331220327729</v>
      </c>
      <c r="R669">
        <f t="shared" si="109"/>
        <v>0.77706331220327729</v>
      </c>
    </row>
    <row r="670" spans="8:18" x14ac:dyDescent="0.25">
      <c r="H670">
        <v>666</v>
      </c>
      <c r="I670">
        <f t="shared" si="100"/>
        <v>113.22</v>
      </c>
      <c r="J670" s="2">
        <f t="shared" si="101"/>
        <v>1.337184662554272</v>
      </c>
      <c r="K670" s="6">
        <f t="shared" si="102"/>
        <v>2.706201452081245</v>
      </c>
      <c r="L670">
        <f t="shared" si="103"/>
        <v>0.44402689385966354</v>
      </c>
      <c r="M670">
        <f t="shared" si="104"/>
        <v>2.706201452081245</v>
      </c>
      <c r="N670">
        <f t="shared" si="105"/>
        <v>0.44402689385966354</v>
      </c>
      <c r="O670">
        <f t="shared" si="106"/>
        <v>0.22308644252514237</v>
      </c>
      <c r="P670">
        <f t="shared" si="107"/>
        <v>0.22308644252514237</v>
      </c>
      <c r="Q670">
        <f t="shared" si="108"/>
        <v>0.77691355747485757</v>
      </c>
      <c r="R670">
        <f t="shared" si="109"/>
        <v>0.77691355747485757</v>
      </c>
    </row>
    <row r="671" spans="8:18" x14ac:dyDescent="0.25">
      <c r="H671">
        <v>667</v>
      </c>
      <c r="I671">
        <f t="shared" si="100"/>
        <v>113.39</v>
      </c>
      <c r="J671" s="2">
        <f t="shared" si="101"/>
        <v>1.3391924473328822</v>
      </c>
      <c r="K671" s="6">
        <f t="shared" si="102"/>
        <v>2.708606586115581</v>
      </c>
      <c r="L671">
        <f t="shared" si="103"/>
        <v>0.44088041750949031</v>
      </c>
      <c r="M671">
        <f t="shared" si="104"/>
        <v>2.708606586115581</v>
      </c>
      <c r="N671">
        <f t="shared" si="105"/>
        <v>0.44088041750949031</v>
      </c>
      <c r="O671">
        <f t="shared" si="106"/>
        <v>0.2232349529257196</v>
      </c>
      <c r="P671">
        <f t="shared" si="107"/>
        <v>0.2232349529257196</v>
      </c>
      <c r="Q671">
        <f t="shared" si="108"/>
        <v>0.7767650470742804</v>
      </c>
      <c r="R671">
        <f t="shared" si="109"/>
        <v>0.7767650470742804</v>
      </c>
    </row>
    <row r="672" spans="8:18" x14ac:dyDescent="0.25">
      <c r="H672">
        <v>668</v>
      </c>
      <c r="I672">
        <f t="shared" si="100"/>
        <v>113.56</v>
      </c>
      <c r="J672" s="2">
        <f t="shared" si="101"/>
        <v>1.3412002321114922</v>
      </c>
      <c r="K672" s="6">
        <f t="shared" si="102"/>
        <v>2.7109966879574054</v>
      </c>
      <c r="L672">
        <f t="shared" si="103"/>
        <v>0.43771810992896987</v>
      </c>
      <c r="M672">
        <f t="shared" si="104"/>
        <v>2.710996687957405</v>
      </c>
      <c r="N672">
        <f t="shared" si="105"/>
        <v>0.43771810992896987</v>
      </c>
      <c r="O672">
        <f t="shared" si="106"/>
        <v>0.22338221799904689</v>
      </c>
      <c r="P672">
        <f t="shared" si="107"/>
        <v>0.22338221799904678</v>
      </c>
      <c r="Q672">
        <f t="shared" si="108"/>
        <v>0.77661778200095322</v>
      </c>
      <c r="R672">
        <f t="shared" si="109"/>
        <v>0.77661778200095322</v>
      </c>
    </row>
    <row r="673" spans="8:18" x14ac:dyDescent="0.25">
      <c r="H673">
        <v>669</v>
      </c>
      <c r="I673">
        <f t="shared" si="100"/>
        <v>113.73</v>
      </c>
      <c r="J673" s="2">
        <f t="shared" si="101"/>
        <v>1.3432080168901024</v>
      </c>
      <c r="K673" s="6">
        <f t="shared" si="102"/>
        <v>2.7133716280164144</v>
      </c>
      <c r="L673">
        <f t="shared" si="103"/>
        <v>0.43454004793542023</v>
      </c>
      <c r="M673">
        <f t="shared" si="104"/>
        <v>2.7133716280164144</v>
      </c>
      <c r="N673">
        <f t="shared" si="105"/>
        <v>0.43454004793542023</v>
      </c>
      <c r="O673">
        <f t="shared" si="106"/>
        <v>0.2235282367560254</v>
      </c>
      <c r="P673">
        <f t="shared" si="107"/>
        <v>0.2235282367560254</v>
      </c>
      <c r="Q673">
        <f t="shared" si="108"/>
        <v>0.7764717632439746</v>
      </c>
      <c r="R673">
        <f t="shared" si="109"/>
        <v>0.7764717632439746</v>
      </c>
    </row>
    <row r="674" spans="8:18" x14ac:dyDescent="0.25">
      <c r="H674">
        <v>670</v>
      </c>
      <c r="I674">
        <f t="shared" si="100"/>
        <v>113.9</v>
      </c>
      <c r="J674" s="2">
        <f t="shared" si="101"/>
        <v>1.3452158016687121</v>
      </c>
      <c r="K674" s="6">
        <f t="shared" si="102"/>
        <v>2.7157312770736444</v>
      </c>
      <c r="L674">
        <f t="shared" si="103"/>
        <v>0.43134630963701015</v>
      </c>
      <c r="M674">
        <f t="shared" si="104"/>
        <v>2.7157312770736444</v>
      </c>
      <c r="N674">
        <f t="shared" si="105"/>
        <v>0.43134630963701015</v>
      </c>
      <c r="O674">
        <f t="shared" si="106"/>
        <v>0.22367300821782166</v>
      </c>
      <c r="P674">
        <f t="shared" si="107"/>
        <v>0.22367300821782166</v>
      </c>
      <c r="Q674">
        <f t="shared" si="108"/>
        <v>0.77632699178217834</v>
      </c>
      <c r="R674">
        <f t="shared" si="109"/>
        <v>0.77632699178217834</v>
      </c>
    </row>
    <row r="675" spans="8:18" x14ac:dyDescent="0.25">
      <c r="H675">
        <v>671</v>
      </c>
      <c r="I675">
        <f t="shared" si="100"/>
        <v>114.07</v>
      </c>
      <c r="J675" s="2">
        <f t="shared" si="101"/>
        <v>1.3472235864473221</v>
      </c>
      <c r="K675" s="6">
        <f t="shared" si="102"/>
        <v>2.7180755062965076</v>
      </c>
      <c r="L675">
        <f t="shared" si="103"/>
        <v>0.42813697443238508</v>
      </c>
      <c r="M675">
        <f t="shared" si="104"/>
        <v>2.7180755062965072</v>
      </c>
      <c r="N675">
        <f t="shared" si="105"/>
        <v>0.42813697443238508</v>
      </c>
      <c r="O675">
        <f t="shared" si="106"/>
        <v>0.22381653141582511</v>
      </c>
      <c r="P675">
        <f t="shared" si="107"/>
        <v>0.22381653141582505</v>
      </c>
      <c r="Q675">
        <f t="shared" si="108"/>
        <v>0.77618346858417497</v>
      </c>
      <c r="R675">
        <f t="shared" si="109"/>
        <v>0.77618346858417497</v>
      </c>
    </row>
    <row r="676" spans="8:18" x14ac:dyDescent="0.25">
      <c r="H676">
        <v>672</v>
      </c>
      <c r="I676">
        <f t="shared" si="100"/>
        <v>114.24</v>
      </c>
      <c r="J676" s="2">
        <f t="shared" si="101"/>
        <v>1.3492313712259321</v>
      </c>
      <c r="K676" s="6">
        <f t="shared" si="102"/>
        <v>2.7204041872538629</v>
      </c>
      <c r="L676">
        <f t="shared" si="103"/>
        <v>0.42491212301010217</v>
      </c>
      <c r="M676">
        <f t="shared" si="104"/>
        <v>2.7204041872538629</v>
      </c>
      <c r="N676">
        <f t="shared" si="105"/>
        <v>0.42491212301010217</v>
      </c>
      <c r="O676">
        <f t="shared" si="106"/>
        <v>0.22395880539160593</v>
      </c>
      <c r="P676">
        <f t="shared" si="107"/>
        <v>0.22395880539160593</v>
      </c>
      <c r="Q676">
        <f t="shared" si="108"/>
        <v>0.77604119460839405</v>
      </c>
      <c r="R676">
        <f t="shared" si="109"/>
        <v>0.77604119460839405</v>
      </c>
    </row>
    <row r="677" spans="8:18" x14ac:dyDescent="0.25">
      <c r="H677">
        <v>673</v>
      </c>
      <c r="I677">
        <f t="shared" si="100"/>
        <v>114.41</v>
      </c>
      <c r="J677" s="2">
        <f t="shared" si="101"/>
        <v>1.351239156004542</v>
      </c>
      <c r="K677" s="6">
        <f t="shared" si="102"/>
        <v>2.7227171919311375</v>
      </c>
      <c r="L677">
        <f t="shared" si="103"/>
        <v>0.42167183734786179</v>
      </c>
      <c r="M677">
        <f t="shared" si="104"/>
        <v>2.722717191931137</v>
      </c>
      <c r="N677">
        <f t="shared" si="105"/>
        <v>0.42167183734786179</v>
      </c>
      <c r="O677">
        <f t="shared" si="106"/>
        <v>0.22409982919687305</v>
      </c>
      <c r="P677">
        <f t="shared" si="107"/>
        <v>0.22409982919687302</v>
      </c>
      <c r="Q677">
        <f t="shared" si="108"/>
        <v>0.77590017080312701</v>
      </c>
      <c r="R677">
        <f t="shared" si="109"/>
        <v>0.77590017080312701</v>
      </c>
    </row>
    <row r="678" spans="8:18" x14ac:dyDescent="0.25">
      <c r="H678">
        <v>674</v>
      </c>
      <c r="I678">
        <f t="shared" si="100"/>
        <v>114.58</v>
      </c>
      <c r="J678" s="2">
        <f t="shared" si="101"/>
        <v>1.3532469407831522</v>
      </c>
      <c r="K678" s="6">
        <f t="shared" si="102"/>
        <v>2.7250143927454831</v>
      </c>
      <c r="L678">
        <f t="shared" si="103"/>
        <v>0.41841620071154118</v>
      </c>
      <c r="M678">
        <f t="shared" si="104"/>
        <v>2.7250143927454831</v>
      </c>
      <c r="N678">
        <f t="shared" si="105"/>
        <v>0.41841620071154118</v>
      </c>
      <c r="O678">
        <f t="shared" si="106"/>
        <v>0.22423960189343278</v>
      </c>
      <c r="P678">
        <f t="shared" si="107"/>
        <v>0.22423960189343278</v>
      </c>
      <c r="Q678">
        <f t="shared" si="108"/>
        <v>0.77576039810656727</v>
      </c>
      <c r="R678">
        <f t="shared" si="109"/>
        <v>0.77576039810656727</v>
      </c>
    </row>
    <row r="679" spans="8:18" x14ac:dyDescent="0.25">
      <c r="H679">
        <v>675</v>
      </c>
      <c r="I679">
        <f t="shared" si="100"/>
        <v>114.75</v>
      </c>
      <c r="J679" s="2">
        <f t="shared" si="101"/>
        <v>1.3552547255617622</v>
      </c>
      <c r="K679" s="6">
        <f t="shared" si="102"/>
        <v>2.7272956625609694</v>
      </c>
      <c r="L679">
        <f t="shared" si="103"/>
        <v>0.41514529765402619</v>
      </c>
      <c r="M679">
        <f t="shared" si="104"/>
        <v>2.7272956625609694</v>
      </c>
      <c r="N679">
        <f t="shared" si="105"/>
        <v>0.41514529765402619</v>
      </c>
      <c r="O679">
        <f t="shared" si="106"/>
        <v>0.22437812255314718</v>
      </c>
      <c r="P679">
        <f t="shared" si="107"/>
        <v>0.22437812255314718</v>
      </c>
      <c r="Q679">
        <f t="shared" si="108"/>
        <v>0.77562187744685285</v>
      </c>
      <c r="R679">
        <f t="shared" si="109"/>
        <v>0.77562187744685285</v>
      </c>
    </row>
    <row r="680" spans="8:18" x14ac:dyDescent="0.25">
      <c r="H680">
        <v>676</v>
      </c>
      <c r="I680">
        <f t="shared" si="100"/>
        <v>114.92</v>
      </c>
      <c r="J680" s="2">
        <f t="shared" si="101"/>
        <v>1.3572625103403724</v>
      </c>
      <c r="K680" s="6">
        <f t="shared" si="102"/>
        <v>2.7295608747038171</v>
      </c>
      <c r="L680">
        <f t="shared" si="103"/>
        <v>0.41185921401383913</v>
      </c>
      <c r="M680">
        <f t="shared" si="104"/>
        <v>2.7295608747038171</v>
      </c>
      <c r="N680">
        <f t="shared" si="105"/>
        <v>0.41185921401383913</v>
      </c>
      <c r="O680">
        <f t="shared" si="106"/>
        <v>0.22451539025789385</v>
      </c>
      <c r="P680">
        <f t="shared" si="107"/>
        <v>0.22451539025789385</v>
      </c>
      <c r="Q680">
        <f t="shared" si="108"/>
        <v>0.7754846097421062</v>
      </c>
      <c r="R680">
        <f t="shared" si="109"/>
        <v>0.7754846097421062</v>
      </c>
    </row>
    <row r="681" spans="8:18" x14ac:dyDescent="0.25">
      <c r="H681">
        <v>677</v>
      </c>
      <c r="I681">
        <f t="shared" si="100"/>
        <v>115.09</v>
      </c>
      <c r="J681" s="2">
        <f t="shared" si="101"/>
        <v>1.3592702951189823</v>
      </c>
      <c r="K681" s="6">
        <f t="shared" si="102"/>
        <v>2.731809902977651</v>
      </c>
      <c r="L681">
        <f t="shared" si="103"/>
        <v>0.40855803691356507</v>
      </c>
      <c r="M681">
        <f t="shared" si="104"/>
        <v>2.731809902977651</v>
      </c>
      <c r="N681">
        <f t="shared" si="105"/>
        <v>0.40855803691356507</v>
      </c>
      <c r="O681">
        <f t="shared" si="106"/>
        <v>0.22465140409952475</v>
      </c>
      <c r="P681">
        <f t="shared" si="107"/>
        <v>0.22465140409952475</v>
      </c>
      <c r="Q681">
        <f t="shared" si="108"/>
        <v>0.77534859590047522</v>
      </c>
      <c r="R681">
        <f t="shared" si="109"/>
        <v>0.77534859590047522</v>
      </c>
    </row>
    <row r="682" spans="8:18" x14ac:dyDescent="0.25">
      <c r="H682">
        <v>678</v>
      </c>
      <c r="I682">
        <f t="shared" si="100"/>
        <v>115.26</v>
      </c>
      <c r="J682" s="2">
        <f t="shared" si="101"/>
        <v>1.3612780798975925</v>
      </c>
      <c r="K682" s="6">
        <f t="shared" si="102"/>
        <v>2.7340426216787903</v>
      </c>
      <c r="L682">
        <f t="shared" si="103"/>
        <v>0.40524185475806918</v>
      </c>
      <c r="M682">
        <f t="shared" si="104"/>
        <v>2.7340426216787903</v>
      </c>
      <c r="N682">
        <f t="shared" si="105"/>
        <v>0.40524185475806918</v>
      </c>
      <c r="O682">
        <f t="shared" si="106"/>
        <v>0.22478616317982622</v>
      </c>
      <c r="P682">
        <f t="shared" si="107"/>
        <v>0.22478616317982622</v>
      </c>
      <c r="Q682">
        <f t="shared" si="108"/>
        <v>0.77521383682017375</v>
      </c>
      <c r="R682">
        <f t="shared" si="109"/>
        <v>0.77521383682017375</v>
      </c>
    </row>
    <row r="683" spans="8:18" x14ac:dyDescent="0.25">
      <c r="H683">
        <v>679</v>
      </c>
      <c r="I683">
        <f t="shared" si="100"/>
        <v>115.43</v>
      </c>
      <c r="J683" s="2">
        <f t="shared" si="101"/>
        <v>1.3632858646762023</v>
      </c>
      <c r="K683" s="6">
        <f t="shared" si="102"/>
        <v>2.7362589056115607</v>
      </c>
      <c r="L683">
        <f t="shared" si="103"/>
        <v>0.40191075723251252</v>
      </c>
      <c r="M683">
        <f t="shared" si="104"/>
        <v>2.7362589056115603</v>
      </c>
      <c r="N683">
        <f t="shared" si="105"/>
        <v>0.40191075723251252</v>
      </c>
      <c r="O683">
        <f t="shared" si="106"/>
        <v>0.2249196666104796</v>
      </c>
      <c r="P683">
        <f t="shared" si="107"/>
        <v>0.22491966661047952</v>
      </c>
      <c r="Q683">
        <f t="shared" si="108"/>
        <v>0.77508033338952043</v>
      </c>
      <c r="R683">
        <f t="shared" si="109"/>
        <v>0.77508033338952043</v>
      </c>
    </row>
    <row r="684" spans="8:18" x14ac:dyDescent="0.25">
      <c r="H684">
        <v>680</v>
      </c>
      <c r="I684">
        <f t="shared" si="100"/>
        <v>115.6</v>
      </c>
      <c r="J684" s="2">
        <f t="shared" si="101"/>
        <v>1.3652936494548125</v>
      </c>
      <c r="K684" s="6">
        <f t="shared" si="102"/>
        <v>2.7384586301036253</v>
      </c>
      <c r="L684">
        <f t="shared" si="103"/>
        <v>0.39856483530015302</v>
      </c>
      <c r="M684">
        <f t="shared" si="104"/>
        <v>2.7384586301036253</v>
      </c>
      <c r="N684">
        <f t="shared" si="105"/>
        <v>0.39856483530015302</v>
      </c>
      <c r="O684">
        <f t="shared" si="106"/>
        <v>0.22505191351302087</v>
      </c>
      <c r="P684">
        <f t="shared" si="107"/>
        <v>0.22505191351302087</v>
      </c>
      <c r="Q684">
        <f t="shared" si="108"/>
        <v>0.7749480864869791</v>
      </c>
      <c r="R684">
        <f t="shared" si="109"/>
        <v>0.7749480864869791</v>
      </c>
    </row>
    <row r="685" spans="8:18" x14ac:dyDescent="0.25">
      <c r="H685">
        <v>681</v>
      </c>
      <c r="I685">
        <f t="shared" si="100"/>
        <v>115.77</v>
      </c>
      <c r="J685" s="2">
        <f t="shared" si="101"/>
        <v>1.3673014342334222</v>
      </c>
      <c r="K685" s="6">
        <f t="shared" si="102"/>
        <v>2.7406416710213377</v>
      </c>
      <c r="L685">
        <f t="shared" si="103"/>
        <v>0.39520418119994732</v>
      </c>
      <c r="M685">
        <f t="shared" si="104"/>
        <v>2.7406416710213382</v>
      </c>
      <c r="N685">
        <f t="shared" si="105"/>
        <v>0.39520418119994732</v>
      </c>
      <c r="O685">
        <f t="shared" si="106"/>
        <v>0.22518290301880198</v>
      </c>
      <c r="P685">
        <f t="shared" si="107"/>
        <v>0.22518290301880201</v>
      </c>
      <c r="Q685">
        <f t="shared" si="108"/>
        <v>0.77481709698119805</v>
      </c>
      <c r="R685">
        <f t="shared" si="109"/>
        <v>0.77481709698119805</v>
      </c>
    </row>
    <row r="686" spans="8:18" x14ac:dyDescent="0.25">
      <c r="H686">
        <v>682</v>
      </c>
      <c r="I686">
        <f t="shared" si="100"/>
        <v>115.94</v>
      </c>
      <c r="J686" s="2">
        <f t="shared" si="101"/>
        <v>1.3693092190120324</v>
      </c>
      <c r="K686" s="6">
        <f t="shared" si="102"/>
        <v>2.7428079047851139</v>
      </c>
      <c r="L686">
        <f t="shared" si="103"/>
        <v>0.39182888844393282</v>
      </c>
      <c r="M686">
        <f t="shared" si="104"/>
        <v>2.7428079047851139</v>
      </c>
      <c r="N686">
        <f t="shared" si="105"/>
        <v>0.39182888844393282</v>
      </c>
      <c r="O686">
        <f t="shared" si="106"/>
        <v>0.22531263426895254</v>
      </c>
      <c r="P686">
        <f t="shared" si="107"/>
        <v>0.22531263426895254</v>
      </c>
      <c r="Q686">
        <f t="shared" si="108"/>
        <v>0.77468736573104746</v>
      </c>
      <c r="R686">
        <f t="shared" si="109"/>
        <v>0.77468736573104746</v>
      </c>
    </row>
    <row r="687" spans="8:18" x14ac:dyDescent="0.25">
      <c r="H687">
        <v>683</v>
      </c>
      <c r="I687">
        <f t="shared" si="100"/>
        <v>116.11</v>
      </c>
      <c r="J687" s="2">
        <f t="shared" si="101"/>
        <v>1.3713170037906424</v>
      </c>
      <c r="K687" s="6">
        <f t="shared" si="102"/>
        <v>2.7449572083847986</v>
      </c>
      <c r="L687">
        <f t="shared" si="103"/>
        <v>0.38843905181440763</v>
      </c>
      <c r="M687">
        <f t="shared" si="104"/>
        <v>2.7449572083847986</v>
      </c>
      <c r="N687">
        <f t="shared" si="105"/>
        <v>0.38843905181440763</v>
      </c>
      <c r="O687">
        <f t="shared" si="106"/>
        <v>0.22544110641433984</v>
      </c>
      <c r="P687">
        <f t="shared" si="107"/>
        <v>0.22544110641433984</v>
      </c>
      <c r="Q687">
        <f t="shared" si="108"/>
        <v>0.77455889358566021</v>
      </c>
      <c r="R687">
        <f t="shared" si="109"/>
        <v>0.77455889358566021</v>
      </c>
    </row>
    <row r="688" spans="8:18" x14ac:dyDescent="0.25">
      <c r="H688">
        <v>684</v>
      </c>
      <c r="I688">
        <f t="shared" si="100"/>
        <v>116.28</v>
      </c>
      <c r="J688" s="2">
        <f t="shared" si="101"/>
        <v>1.3733247885692523</v>
      </c>
      <c r="K688" s="6">
        <f t="shared" si="102"/>
        <v>2.7470894593950699</v>
      </c>
      <c r="L688">
        <f t="shared" si="103"/>
        <v>0.38503476736089293</v>
      </c>
      <c r="M688">
        <f t="shared" si="104"/>
        <v>2.7470894593950703</v>
      </c>
      <c r="N688">
        <f t="shared" si="105"/>
        <v>0.38503476736089293</v>
      </c>
      <c r="O688">
        <f t="shared" si="106"/>
        <v>0.22556831861553259</v>
      </c>
      <c r="P688">
        <f t="shared" si="107"/>
        <v>0.22556831861553267</v>
      </c>
      <c r="Q688">
        <f t="shared" si="108"/>
        <v>0.77443168138446739</v>
      </c>
      <c r="R688">
        <f t="shared" si="109"/>
        <v>0.77443168138446739</v>
      </c>
    </row>
    <row r="689" spans="8:18" x14ac:dyDescent="0.25">
      <c r="H689">
        <v>685</v>
      </c>
      <c r="I689">
        <f t="shared" si="100"/>
        <v>116.45</v>
      </c>
      <c r="J689" s="2">
        <f t="shared" si="101"/>
        <v>1.3753325733478625</v>
      </c>
      <c r="K689" s="6">
        <f t="shared" si="102"/>
        <v>2.7492045359908248</v>
      </c>
      <c r="L689">
        <f t="shared" si="103"/>
        <v>0.38161613239688519</v>
      </c>
      <c r="M689">
        <f t="shared" si="104"/>
        <v>2.7492045359908239</v>
      </c>
      <c r="N689">
        <f t="shared" si="105"/>
        <v>0.38161613239688519</v>
      </c>
      <c r="O689">
        <f t="shared" si="106"/>
        <v>0.22569427004276205</v>
      </c>
      <c r="P689">
        <f t="shared" si="107"/>
        <v>0.22569427004276191</v>
      </c>
      <c r="Q689">
        <f t="shared" si="108"/>
        <v>0.77430572995723812</v>
      </c>
      <c r="R689">
        <f t="shared" si="109"/>
        <v>0.77430572995723812</v>
      </c>
    </row>
    <row r="690" spans="8:18" x14ac:dyDescent="0.25">
      <c r="H690">
        <v>686</v>
      </c>
      <c r="I690">
        <f t="shared" si="100"/>
        <v>116.62</v>
      </c>
      <c r="J690" s="2">
        <f t="shared" si="101"/>
        <v>1.3773403581264725</v>
      </c>
      <c r="K690" s="6">
        <f t="shared" si="102"/>
        <v>2.751302316962573</v>
      </c>
      <c r="L690">
        <f t="shared" si="103"/>
        <v>0.37818324549639665</v>
      </c>
      <c r="M690">
        <f t="shared" si="104"/>
        <v>2.751302316962573</v>
      </c>
      <c r="N690">
        <f t="shared" si="105"/>
        <v>0.37818324549639665</v>
      </c>
      <c r="O690">
        <f t="shared" si="106"/>
        <v>0.22581895987588421</v>
      </c>
      <c r="P690">
        <f t="shared" si="107"/>
        <v>0.22581895987588421</v>
      </c>
      <c r="Q690">
        <f t="shared" si="108"/>
        <v>0.77418104012411582</v>
      </c>
      <c r="R690">
        <f t="shared" si="109"/>
        <v>0.77418104012411582</v>
      </c>
    </row>
    <row r="691" spans="8:18" x14ac:dyDescent="0.25">
      <c r="H691">
        <v>687</v>
      </c>
      <c r="I691">
        <f t="shared" si="100"/>
        <v>116.79</v>
      </c>
      <c r="J691" s="2">
        <f t="shared" si="101"/>
        <v>1.3793481429050827</v>
      </c>
      <c r="K691" s="6">
        <f t="shared" si="102"/>
        <v>2.7533826817318445</v>
      </c>
      <c r="L691">
        <f t="shared" si="103"/>
        <v>0.37473620649027722</v>
      </c>
      <c r="M691">
        <f t="shared" si="104"/>
        <v>2.7533826817318441</v>
      </c>
      <c r="N691">
        <f t="shared" si="105"/>
        <v>0.37473620649027722</v>
      </c>
      <c r="O691">
        <f t="shared" si="106"/>
        <v>0.22594238730434449</v>
      </c>
      <c r="P691">
        <f t="shared" si="107"/>
        <v>0.22594238730434441</v>
      </c>
      <c r="Q691">
        <f t="shared" si="108"/>
        <v>0.77405761269565554</v>
      </c>
      <c r="R691">
        <f t="shared" si="109"/>
        <v>0.77405761269565554</v>
      </c>
    </row>
    <row r="692" spans="8:18" x14ac:dyDescent="0.25">
      <c r="H692">
        <v>688</v>
      </c>
      <c r="I692">
        <f t="shared" si="100"/>
        <v>116.96</v>
      </c>
      <c r="J692" s="2">
        <f t="shared" si="101"/>
        <v>1.3813559276836924</v>
      </c>
      <c r="K692" s="6">
        <f t="shared" si="102"/>
        <v>2.7554455103665672</v>
      </c>
      <c r="L692">
        <f t="shared" si="103"/>
        <v>0.37127511646232714</v>
      </c>
      <c r="M692">
        <f t="shared" si="104"/>
        <v>2.7554455103665672</v>
      </c>
      <c r="N692">
        <f t="shared" si="105"/>
        <v>0.37127511646232714</v>
      </c>
      <c r="O692">
        <f t="shared" si="106"/>
        <v>0.2260645515271387</v>
      </c>
      <c r="P692">
        <f t="shared" si="107"/>
        <v>0.2260645515271387</v>
      </c>
      <c r="Q692">
        <f t="shared" si="108"/>
        <v>0.77393544847286133</v>
      </c>
      <c r="R692">
        <f t="shared" si="109"/>
        <v>0.77393544847286133</v>
      </c>
    </row>
    <row r="693" spans="8:18" x14ac:dyDescent="0.25">
      <c r="H693">
        <v>689</v>
      </c>
      <c r="I693">
        <f t="shared" si="100"/>
        <v>117.13</v>
      </c>
      <c r="J693" s="2">
        <f t="shared" si="101"/>
        <v>1.3833637124623026</v>
      </c>
      <c r="K693" s="6">
        <f t="shared" si="102"/>
        <v>2.7574906835964641</v>
      </c>
      <c r="L693">
        <f t="shared" si="103"/>
        <v>0.36780007774518808</v>
      </c>
      <c r="M693">
        <f t="shared" si="104"/>
        <v>2.7574906835964645</v>
      </c>
      <c r="N693">
        <f t="shared" si="105"/>
        <v>0.36780007774518808</v>
      </c>
      <c r="O693">
        <f t="shared" si="106"/>
        <v>0.22618545175277854</v>
      </c>
      <c r="P693">
        <f t="shared" si="107"/>
        <v>0.22618545175277857</v>
      </c>
      <c r="Q693">
        <f t="shared" si="108"/>
        <v>0.7738145482472214</v>
      </c>
      <c r="R693">
        <f t="shared" si="109"/>
        <v>0.7738145482472214</v>
      </c>
    </row>
    <row r="694" spans="8:18" x14ac:dyDescent="0.25">
      <c r="H694">
        <v>690</v>
      </c>
      <c r="I694">
        <f t="shared" si="100"/>
        <v>117.3</v>
      </c>
      <c r="J694" s="2">
        <f t="shared" si="101"/>
        <v>1.3853714972409124</v>
      </c>
      <c r="K694" s="6">
        <f t="shared" si="102"/>
        <v>2.7595180828284205</v>
      </c>
      <c r="L694">
        <f t="shared" si="103"/>
        <v>0.36431119391602562</v>
      </c>
      <c r="M694">
        <f t="shared" si="104"/>
        <v>2.7595180828284205</v>
      </c>
      <c r="N694">
        <f t="shared" si="105"/>
        <v>0.36431119391602562</v>
      </c>
      <c r="O694">
        <f t="shared" si="106"/>
        <v>0.22630508719925488</v>
      </c>
      <c r="P694">
        <f t="shared" si="107"/>
        <v>0.22630508719925488</v>
      </c>
      <c r="Q694">
        <f t="shared" si="108"/>
        <v>0.77369491280074509</v>
      </c>
      <c r="R694">
        <f t="shared" si="109"/>
        <v>0.77369491280074509</v>
      </c>
    </row>
    <row r="695" spans="8:18" x14ac:dyDescent="0.25">
      <c r="H695">
        <v>691</v>
      </c>
      <c r="I695">
        <f t="shared" si="100"/>
        <v>117.47</v>
      </c>
      <c r="J695" s="2">
        <f t="shared" si="101"/>
        <v>1.3873792820195225</v>
      </c>
      <c r="K695" s="6">
        <f t="shared" si="102"/>
        <v>2.7615275901618457</v>
      </c>
      <c r="L695">
        <f t="shared" si="103"/>
        <v>0.36080856979198622</v>
      </c>
      <c r="M695">
        <f t="shared" si="104"/>
        <v>2.7615275901618452</v>
      </c>
      <c r="N695">
        <f t="shared" si="105"/>
        <v>0.36080856979198622</v>
      </c>
      <c r="O695">
        <f t="shared" si="106"/>
        <v>0.226423457094002</v>
      </c>
      <c r="P695">
        <f t="shared" si="107"/>
        <v>0.22642345709400194</v>
      </c>
      <c r="Q695">
        <f t="shared" si="108"/>
        <v>0.77357654290599809</v>
      </c>
      <c r="R695">
        <f t="shared" si="109"/>
        <v>0.77357654290599809</v>
      </c>
    </row>
    <row r="696" spans="8:18" x14ac:dyDescent="0.25">
      <c r="H696">
        <v>692</v>
      </c>
      <c r="I696">
        <f t="shared" si="100"/>
        <v>117.64</v>
      </c>
      <c r="J696" s="2">
        <f t="shared" si="101"/>
        <v>1.3893870667981325</v>
      </c>
      <c r="K696" s="6">
        <f t="shared" si="102"/>
        <v>2.7635190884040117</v>
      </c>
      <c r="L696">
        <f t="shared" si="103"/>
        <v>0.35729231142544676</v>
      </c>
      <c r="M696">
        <f t="shared" si="104"/>
        <v>2.7635190884040117</v>
      </c>
      <c r="N696">
        <f t="shared" si="105"/>
        <v>0.35729231142544676</v>
      </c>
      <c r="O696">
        <f t="shared" si="106"/>
        <v>0.22654056067386227</v>
      </c>
      <c r="P696">
        <f t="shared" si="107"/>
        <v>0.22654056067386227</v>
      </c>
      <c r="Q696">
        <f t="shared" si="108"/>
        <v>0.7734594393261377</v>
      </c>
      <c r="R696">
        <f t="shared" si="109"/>
        <v>0.7734594393261377</v>
      </c>
    </row>
    <row r="697" spans="8:18" x14ac:dyDescent="0.25">
      <c r="H697">
        <v>693</v>
      </c>
      <c r="I697">
        <f t="shared" si="100"/>
        <v>117.81</v>
      </c>
      <c r="J697" s="2">
        <f t="shared" si="101"/>
        <v>1.3913948515767427</v>
      </c>
      <c r="K697" s="6">
        <f t="shared" si="102"/>
        <v>2.765492461085381</v>
      </c>
      <c r="L697">
        <f t="shared" si="103"/>
        <v>0.3537625260990373</v>
      </c>
      <c r="M697">
        <f t="shared" si="104"/>
        <v>2.7654924610853819</v>
      </c>
      <c r="N697">
        <f t="shared" si="105"/>
        <v>0.3537625260990373</v>
      </c>
      <c r="O697">
        <f t="shared" si="106"/>
        <v>0.22665639718505168</v>
      </c>
      <c r="P697">
        <f t="shared" si="107"/>
        <v>0.22665639718505179</v>
      </c>
      <c r="Q697">
        <f t="shared" si="108"/>
        <v>0.77334360281494818</v>
      </c>
      <c r="R697">
        <f t="shared" si="109"/>
        <v>0.77334360281494818</v>
      </c>
    </row>
    <row r="698" spans="8:18" x14ac:dyDescent="0.25">
      <c r="H698">
        <v>694</v>
      </c>
      <c r="I698">
        <f t="shared" si="100"/>
        <v>117.98</v>
      </c>
      <c r="J698" s="2">
        <f t="shared" si="101"/>
        <v>1.3934026363553527</v>
      </c>
      <c r="K698" s="6">
        <f t="shared" si="102"/>
        <v>2.7674475924748996</v>
      </c>
      <c r="L698">
        <f t="shared" si="103"/>
        <v>0.350219322320454</v>
      </c>
      <c r="M698">
        <f t="shared" si="104"/>
        <v>2.7674475924748996</v>
      </c>
      <c r="N698">
        <f t="shared" si="105"/>
        <v>0.350219322320454</v>
      </c>
      <c r="O698">
        <f t="shared" si="106"/>
        <v>0.22677096588312509</v>
      </c>
      <c r="P698">
        <f t="shared" si="107"/>
        <v>0.22677096588312509</v>
      </c>
      <c r="Q698">
        <f t="shared" si="108"/>
        <v>0.77322903411687494</v>
      </c>
      <c r="R698">
        <f t="shared" si="109"/>
        <v>0.77322903411687494</v>
      </c>
    </row>
    <row r="699" spans="8:18" x14ac:dyDescent="0.25">
      <c r="H699">
        <v>695</v>
      </c>
      <c r="I699">
        <f t="shared" si="100"/>
        <v>118.15</v>
      </c>
      <c r="J699" s="2">
        <f t="shared" si="101"/>
        <v>1.3954104211339626</v>
      </c>
      <c r="K699" s="6">
        <f t="shared" si="102"/>
        <v>2.769384367595261</v>
      </c>
      <c r="L699">
        <f t="shared" si="103"/>
        <v>0.34666280981704717</v>
      </c>
      <c r="M699">
        <f t="shared" si="104"/>
        <v>2.769384367595261</v>
      </c>
      <c r="N699">
        <f t="shared" si="105"/>
        <v>0.34666280981704717</v>
      </c>
      <c r="O699">
        <f t="shared" si="106"/>
        <v>0.22688426603294118</v>
      </c>
      <c r="P699">
        <f t="shared" si="107"/>
        <v>0.22688426603294118</v>
      </c>
      <c r="Q699">
        <f t="shared" si="108"/>
        <v>0.77311573396705879</v>
      </c>
      <c r="R699">
        <f t="shared" si="109"/>
        <v>0.77311573396705879</v>
      </c>
    </row>
    <row r="700" spans="8:18" x14ac:dyDescent="0.25">
      <c r="H700">
        <v>696</v>
      </c>
      <c r="I700">
        <f t="shared" si="100"/>
        <v>118.32</v>
      </c>
      <c r="J700" s="2">
        <f t="shared" si="101"/>
        <v>1.3974182059125726</v>
      </c>
      <c r="K700" s="6">
        <f t="shared" si="102"/>
        <v>2.7713026722381535</v>
      </c>
      <c r="L700">
        <f t="shared" si="103"/>
        <v>0.34309309953019596</v>
      </c>
      <c r="M700">
        <f t="shared" si="104"/>
        <v>2.7713026722381535</v>
      </c>
      <c r="N700">
        <f t="shared" si="105"/>
        <v>0.34309309953019596</v>
      </c>
      <c r="O700">
        <f t="shared" si="106"/>
        <v>0.22699629690862991</v>
      </c>
      <c r="P700">
        <f t="shared" si="107"/>
        <v>0.22699629690862991</v>
      </c>
      <c r="Q700">
        <f t="shared" si="108"/>
        <v>0.77300370309137012</v>
      </c>
      <c r="R700">
        <f t="shared" si="109"/>
        <v>0.77300370309137012</v>
      </c>
    </row>
    <row r="701" spans="8:18" x14ac:dyDescent="0.25">
      <c r="H701">
        <v>697</v>
      </c>
      <c r="I701">
        <f t="shared" si="100"/>
        <v>118.49</v>
      </c>
      <c r="J701" s="2">
        <f t="shared" si="101"/>
        <v>1.3994259906911826</v>
      </c>
      <c r="K701" s="6">
        <f t="shared" si="102"/>
        <v>2.7732023929794556</v>
      </c>
      <c r="L701">
        <f t="shared" si="103"/>
        <v>0.33951030360946161</v>
      </c>
      <c r="M701">
        <f t="shared" si="104"/>
        <v>2.7732023929794556</v>
      </c>
      <c r="N701">
        <f t="shared" si="105"/>
        <v>0.33951030360946161</v>
      </c>
      <c r="O701">
        <f t="shared" si="106"/>
        <v>0.22710705779355822</v>
      </c>
      <c r="P701">
        <f t="shared" si="107"/>
        <v>0.22710705779355822</v>
      </c>
      <c r="Q701">
        <f t="shared" si="108"/>
        <v>0.77289294220644178</v>
      </c>
      <c r="R701">
        <f t="shared" si="109"/>
        <v>0.77289294220644178</v>
      </c>
    </row>
    <row r="702" spans="8:18" x14ac:dyDescent="0.25">
      <c r="H702">
        <v>698</v>
      </c>
      <c r="I702">
        <f t="shared" si="100"/>
        <v>118.66</v>
      </c>
      <c r="J702" s="2">
        <f t="shared" si="101"/>
        <v>1.4014337754697928</v>
      </c>
      <c r="K702" s="6">
        <f t="shared" si="102"/>
        <v>2.775083417194403</v>
      </c>
      <c r="L702">
        <f t="shared" si="103"/>
        <v>0.33591453540652289</v>
      </c>
      <c r="M702">
        <f t="shared" si="104"/>
        <v>2.775083417194403</v>
      </c>
      <c r="N702">
        <f t="shared" si="105"/>
        <v>0.33591453540652289</v>
      </c>
      <c r="O702">
        <f t="shared" si="106"/>
        <v>0.22721654798029706</v>
      </c>
      <c r="P702">
        <f t="shared" si="107"/>
        <v>0.22721654798029706</v>
      </c>
      <c r="Q702">
        <f t="shared" si="108"/>
        <v>0.772783452019703</v>
      </c>
      <c r="R702">
        <f t="shared" si="109"/>
        <v>0.772783452019703</v>
      </c>
    </row>
    <row r="703" spans="8:18" x14ac:dyDescent="0.25">
      <c r="H703">
        <v>699</v>
      </c>
      <c r="I703">
        <f t="shared" si="100"/>
        <v>118.83</v>
      </c>
      <c r="J703" s="2">
        <f t="shared" si="101"/>
        <v>1.4034415602484025</v>
      </c>
      <c r="K703" s="6">
        <f t="shared" si="102"/>
        <v>2.7769456330727058</v>
      </c>
      <c r="L703">
        <f t="shared" si="103"/>
        <v>0.33230590946889366</v>
      </c>
      <c r="M703">
        <f t="shared" si="104"/>
        <v>2.7769456330727058</v>
      </c>
      <c r="N703">
        <f t="shared" si="105"/>
        <v>0.33230590946889366</v>
      </c>
      <c r="O703">
        <f t="shared" si="106"/>
        <v>0.22732476677058822</v>
      </c>
      <c r="P703">
        <f t="shared" si="107"/>
        <v>0.22732476677058822</v>
      </c>
      <c r="Q703">
        <f t="shared" si="108"/>
        <v>0.77267523322941178</v>
      </c>
      <c r="R703">
        <f t="shared" si="109"/>
        <v>0.77267523322941178</v>
      </c>
    </row>
    <row r="704" spans="8:18" x14ac:dyDescent="0.25">
      <c r="H704">
        <v>700</v>
      </c>
      <c r="I704">
        <f t="shared" si="100"/>
        <v>119</v>
      </c>
      <c r="J704" s="2">
        <f t="shared" si="101"/>
        <v>1.4054493450270127</v>
      </c>
      <c r="K704" s="6">
        <f t="shared" si="102"/>
        <v>2.7787889296336346</v>
      </c>
      <c r="L704">
        <f t="shared" si="103"/>
        <v>0.32868454153341781</v>
      </c>
      <c r="M704">
        <f t="shared" si="104"/>
        <v>2.7787889296336341</v>
      </c>
      <c r="N704">
        <f t="shared" si="105"/>
        <v>0.32868454153341781</v>
      </c>
      <c r="O704">
        <f t="shared" si="106"/>
        <v>0.22743171347531291</v>
      </c>
      <c r="P704">
        <f t="shared" si="107"/>
        <v>0.22743171347531288</v>
      </c>
      <c r="Q704">
        <f t="shared" si="108"/>
        <v>0.77256828652468712</v>
      </c>
      <c r="R704">
        <f t="shared" si="109"/>
        <v>0.77256828652468712</v>
      </c>
    </row>
    <row r="705" spans="8:18" x14ac:dyDescent="0.25">
      <c r="H705">
        <v>701</v>
      </c>
      <c r="I705">
        <f t="shared" si="100"/>
        <v>119.17</v>
      </c>
      <c r="J705" s="2">
        <f t="shared" si="101"/>
        <v>1.4074571298056227</v>
      </c>
      <c r="K705" s="6">
        <f t="shared" si="102"/>
        <v>2.7806131967410379</v>
      </c>
      <c r="L705">
        <f t="shared" si="103"/>
        <v>0.32505054851955284</v>
      </c>
      <c r="M705">
        <f t="shared" si="104"/>
        <v>2.7806131967410379</v>
      </c>
      <c r="N705">
        <f t="shared" si="105"/>
        <v>0.32505054851955284</v>
      </c>
      <c r="O705">
        <f t="shared" si="106"/>
        <v>0.22753738741445861</v>
      </c>
      <c r="P705">
        <f t="shared" si="107"/>
        <v>0.22753738741445861</v>
      </c>
      <c r="Q705">
        <f t="shared" si="108"/>
        <v>0.77246261258554139</v>
      </c>
      <c r="R705">
        <f t="shared" si="109"/>
        <v>0.77246261258554139</v>
      </c>
    </row>
    <row r="706" spans="8:18" x14ac:dyDescent="0.25">
      <c r="H706">
        <v>702</v>
      </c>
      <c r="I706">
        <f t="shared" si="100"/>
        <v>119.34</v>
      </c>
      <c r="J706" s="2">
        <f t="shared" si="101"/>
        <v>1.4094649145842328</v>
      </c>
      <c r="K706" s="6">
        <f t="shared" si="102"/>
        <v>2.7824183251183241</v>
      </c>
      <c r="L706">
        <f t="shared" si="103"/>
        <v>0.32140404852242577</v>
      </c>
      <c r="M706">
        <f t="shared" si="104"/>
        <v>2.7824183251183241</v>
      </c>
      <c r="N706">
        <f t="shared" si="105"/>
        <v>0.32140404852242577</v>
      </c>
      <c r="O706">
        <f t="shared" si="106"/>
        <v>0.227641787917088</v>
      </c>
      <c r="P706">
        <f t="shared" si="107"/>
        <v>0.227641787917088</v>
      </c>
      <c r="Q706">
        <f t="shared" si="108"/>
        <v>0.772358212082912</v>
      </c>
      <c r="R706">
        <f t="shared" si="109"/>
        <v>0.772358212082912</v>
      </c>
    </row>
    <row r="707" spans="8:18" x14ac:dyDescent="0.25">
      <c r="H707">
        <v>703</v>
      </c>
      <c r="I707">
        <f t="shared" si="100"/>
        <v>119.51</v>
      </c>
      <c r="J707" s="2">
        <f t="shared" si="101"/>
        <v>1.4114726993628428</v>
      </c>
      <c r="K707" s="6">
        <f t="shared" si="102"/>
        <v>2.7842042063633765</v>
      </c>
      <c r="L707">
        <f t="shared" si="103"/>
        <v>0.31774516080567933</v>
      </c>
      <c r="M707">
        <f t="shared" si="104"/>
        <v>2.7842042063633765</v>
      </c>
      <c r="N707">
        <f t="shared" si="105"/>
        <v>0.31774516080567933</v>
      </c>
      <c r="O707">
        <f t="shared" si="106"/>
        <v>0.22774491432130758</v>
      </c>
      <c r="P707">
        <f t="shared" si="107"/>
        <v>0.22774491432130758</v>
      </c>
      <c r="Q707">
        <f t="shared" si="108"/>
        <v>0.77225508567869239</v>
      </c>
      <c r="R707">
        <f t="shared" si="109"/>
        <v>0.77225508567869239</v>
      </c>
    </row>
    <row r="708" spans="8:18" x14ac:dyDescent="0.25">
      <c r="H708">
        <v>704</v>
      </c>
      <c r="I708">
        <f t="shared" si="100"/>
        <v>119.68</v>
      </c>
      <c r="J708" s="2">
        <f t="shared" si="101"/>
        <v>1.413480484141453</v>
      </c>
      <c r="K708" s="6">
        <f t="shared" si="102"/>
        <v>2.7859707329634129</v>
      </c>
      <c r="L708">
        <f t="shared" si="103"/>
        <v>0.31407400579409189</v>
      </c>
      <c r="M708">
        <f t="shared" si="104"/>
        <v>2.7859707329634129</v>
      </c>
      <c r="N708">
        <f t="shared" si="105"/>
        <v>0.31407400579409189</v>
      </c>
      <c r="O708">
        <f t="shared" si="106"/>
        <v>0.22784676597423636</v>
      </c>
      <c r="P708">
        <f t="shared" si="107"/>
        <v>0.22784676597423636</v>
      </c>
      <c r="Q708">
        <f t="shared" si="108"/>
        <v>0.77215323402576364</v>
      </c>
      <c r="R708">
        <f t="shared" si="109"/>
        <v>0.77215323402576364</v>
      </c>
    </row>
    <row r="709" spans="8:18" x14ac:dyDescent="0.25">
      <c r="H709">
        <v>705</v>
      </c>
      <c r="I709">
        <f t="shared" ref="I709:I772" si="110">$F$8+H709*($F$9-$F$8)/1000</f>
        <v>119.85</v>
      </c>
      <c r="J709" s="2">
        <f t="shared" ref="J709:J772" si="111">2*PI()*I709*COS($F$11)*$F$5/$F$3</f>
        <v>1.4154882689200627</v>
      </c>
      <c r="K709" s="6">
        <f t="shared" ref="K709:K772" si="112">$F$17/((COS(J709))^2 + ($F$17/$F$16*SIN(J709))^2)</f>
        <v>2.7877177983097821</v>
      </c>
      <c r="L709">
        <f t="shared" ref="L709:L772" si="113">$F$16*(1-($F$17/$F$16)^2)*SIN(2*J709)/2/((COS(J709))^2 + (SIN(J709))^2*($F$17/$F$16)^2)</f>
        <v>0.31039070506598865</v>
      </c>
      <c r="M709">
        <f t="shared" ref="M709:M772" si="114">$F$19/((COS(J709))^2 + (SIN(J709))^2*($F$19/$F$18)^2)</f>
        <v>2.7877177983097821</v>
      </c>
      <c r="N709">
        <f t="shared" ref="N709:N772" si="115">$F$18*(1-($F$19/$F$18)^2)*SIN(2*J709)/2/((COS(J709))^2 + (SIN(J709))^2*($F$19/$F$18)^2)</f>
        <v>0.31039070506598865</v>
      </c>
      <c r="O709">
        <f t="shared" ref="O709:O772" si="116">((1-K709)^2+L709^2)/((1+K709)^2+L709^2)</f>
        <v>0.22794734223197563</v>
      </c>
      <c r="P709">
        <f t="shared" ref="P709:P772" si="117">((1-M709)^2+N709^2)/((1+M709)^2+N709^2)</f>
        <v>0.22794734223197563</v>
      </c>
      <c r="Q709">
        <f t="shared" ref="Q709:Q772" si="118">1-P709</f>
        <v>0.77205265776802434</v>
      </c>
      <c r="R709">
        <f t="shared" ref="R709:R772" si="119">1-P709</f>
        <v>0.77205265776802434</v>
      </c>
    </row>
    <row r="710" spans="8:18" x14ac:dyDescent="0.25">
      <c r="H710">
        <v>706</v>
      </c>
      <c r="I710">
        <f t="shared" si="110"/>
        <v>120.02</v>
      </c>
      <c r="J710" s="2">
        <f t="shared" si="111"/>
        <v>1.4174960536986729</v>
      </c>
      <c r="K710" s="6">
        <f t="shared" si="112"/>
        <v>2.7894452967126928</v>
      </c>
      <c r="L710">
        <f t="shared" si="113"/>
        <v>0.30669538134542457</v>
      </c>
      <c r="M710">
        <f t="shared" si="114"/>
        <v>2.7894452967126928</v>
      </c>
      <c r="N710">
        <f t="shared" si="115"/>
        <v>0.30669538134542457</v>
      </c>
      <c r="O710">
        <f t="shared" si="116"/>
        <v>0.22804664245957881</v>
      </c>
      <c r="P710">
        <f t="shared" si="117"/>
        <v>0.22804664245957881</v>
      </c>
      <c r="Q710">
        <f t="shared" si="118"/>
        <v>0.77195335754042116</v>
      </c>
      <c r="R710">
        <f t="shared" si="119"/>
        <v>0.77195335754042116</v>
      </c>
    </row>
    <row r="711" spans="8:18" x14ac:dyDescent="0.25">
      <c r="H711">
        <v>707</v>
      </c>
      <c r="I711">
        <f t="shared" si="110"/>
        <v>120.19</v>
      </c>
      <c r="J711" s="2">
        <f t="shared" si="111"/>
        <v>1.4195038384772829</v>
      </c>
      <c r="K711" s="6">
        <f t="shared" si="112"/>
        <v>2.7911531234158673</v>
      </c>
      <c r="L711">
        <f t="shared" si="113"/>
        <v>0.30298815849416194</v>
      </c>
      <c r="M711">
        <f t="shared" si="114"/>
        <v>2.7911531234158673</v>
      </c>
      <c r="N711">
        <f t="shared" si="115"/>
        <v>0.30298815849416194</v>
      </c>
      <c r="O711">
        <f t="shared" si="116"/>
        <v>0.2281446660310209</v>
      </c>
      <c r="P711">
        <f t="shared" si="117"/>
        <v>0.2281446660310209</v>
      </c>
      <c r="Q711">
        <f t="shared" si="118"/>
        <v>0.7718553339689791</v>
      </c>
      <c r="R711">
        <f t="shared" si="119"/>
        <v>0.7718553339689791</v>
      </c>
    </row>
    <row r="712" spans="8:18" x14ac:dyDescent="0.25">
      <c r="H712">
        <v>708</v>
      </c>
      <c r="I712">
        <f t="shared" si="110"/>
        <v>120.36</v>
      </c>
      <c r="J712" s="2">
        <f t="shared" si="111"/>
        <v>1.4215116232558926</v>
      </c>
      <c r="K712" s="6">
        <f t="shared" si="112"/>
        <v>2.7928411746111319</v>
      </c>
      <c r="L712">
        <f t="shared" si="113"/>
        <v>0.29926916150342242</v>
      </c>
      <c r="M712">
        <f t="shared" si="114"/>
        <v>2.792841174611131</v>
      </c>
      <c r="N712">
        <f t="shared" si="115"/>
        <v>0.29926916150342242</v>
      </c>
      <c r="O712">
        <f t="shared" si="116"/>
        <v>0.22824141232916995</v>
      </c>
      <c r="P712">
        <f t="shared" si="117"/>
        <v>0.22824141232916986</v>
      </c>
      <c r="Q712">
        <f t="shared" si="118"/>
        <v>0.77175858767083017</v>
      </c>
      <c r="R712">
        <f t="shared" si="119"/>
        <v>0.77175858767083017</v>
      </c>
    </row>
    <row r="713" spans="8:18" x14ac:dyDescent="0.25">
      <c r="H713">
        <v>709</v>
      </c>
      <c r="I713">
        <f t="shared" si="110"/>
        <v>120.53</v>
      </c>
      <c r="J713" s="2">
        <f t="shared" si="111"/>
        <v>1.4235194080345028</v>
      </c>
      <c r="K713" s="6">
        <f t="shared" si="112"/>
        <v>2.794509347452915</v>
      </c>
      <c r="L713">
        <f t="shared" si="113"/>
        <v>0.29553851648542634</v>
      </c>
      <c r="M713">
        <f t="shared" si="114"/>
        <v>2.794509347452915</v>
      </c>
      <c r="N713">
        <f t="shared" si="115"/>
        <v>0.29553851648542634</v>
      </c>
      <c r="O713">
        <f t="shared" si="116"/>
        <v>0.22833688074575684</v>
      </c>
      <c r="P713">
        <f t="shared" si="117"/>
        <v>0.22833688074575684</v>
      </c>
      <c r="Q713">
        <f t="shared" si="118"/>
        <v>0.77166311925424314</v>
      </c>
      <c r="R713">
        <f t="shared" si="119"/>
        <v>0.77166311925424314</v>
      </c>
    </row>
    <row r="714" spans="8:18" x14ac:dyDescent="0.25">
      <c r="H714">
        <v>710</v>
      </c>
      <c r="I714">
        <f t="shared" si="110"/>
        <v>120.7</v>
      </c>
      <c r="J714" s="2">
        <f t="shared" si="111"/>
        <v>1.4255271928131128</v>
      </c>
      <c r="K714" s="6">
        <f t="shared" si="112"/>
        <v>2.7961575400726812</v>
      </c>
      <c r="L714">
        <f t="shared" si="113"/>
        <v>0.29179635066472087</v>
      </c>
      <c r="M714">
        <f t="shared" si="114"/>
        <v>2.7961575400726821</v>
      </c>
      <c r="N714">
        <f t="shared" si="115"/>
        <v>0.29179635066472087</v>
      </c>
      <c r="O714">
        <f t="shared" si="116"/>
        <v>0.22843107068134796</v>
      </c>
      <c r="P714">
        <f t="shared" si="117"/>
        <v>0.22843107068134805</v>
      </c>
      <c r="Q714">
        <f t="shared" si="118"/>
        <v>0.77156892931865195</v>
      </c>
      <c r="R714">
        <f t="shared" si="119"/>
        <v>0.77156892931865195</v>
      </c>
    </row>
    <row r="715" spans="8:18" x14ac:dyDescent="0.25">
      <c r="H715">
        <v>711</v>
      </c>
      <c r="I715">
        <f t="shared" si="110"/>
        <v>120.87</v>
      </c>
      <c r="J715" s="2">
        <f t="shared" si="111"/>
        <v>1.427534977591723</v>
      </c>
      <c r="K715" s="6">
        <f t="shared" si="112"/>
        <v>2.7977856515932631</v>
      </c>
      <c r="L715">
        <f t="shared" si="113"/>
        <v>0.28804279236928548</v>
      </c>
      <c r="M715">
        <f t="shared" si="114"/>
        <v>2.7977856515932631</v>
      </c>
      <c r="N715">
        <f t="shared" si="115"/>
        <v>0.28804279236928548</v>
      </c>
      <c r="O715">
        <f t="shared" si="116"/>
        <v>0.22852398154531547</v>
      </c>
      <c r="P715">
        <f t="shared" si="117"/>
        <v>0.22852398154531547</v>
      </c>
      <c r="Q715">
        <f t="shared" si="118"/>
        <v>0.7714760184546845</v>
      </c>
      <c r="R715">
        <f t="shared" si="119"/>
        <v>0.7714760184546845</v>
      </c>
    </row>
    <row r="716" spans="8:18" x14ac:dyDescent="0.25">
      <c r="H716">
        <v>712</v>
      </c>
      <c r="I716">
        <f t="shared" si="110"/>
        <v>121.04</v>
      </c>
      <c r="J716" s="2">
        <f t="shared" si="111"/>
        <v>1.429542762370333</v>
      </c>
      <c r="K716" s="6">
        <f t="shared" si="112"/>
        <v>2.7993935821431113</v>
      </c>
      <c r="L716">
        <f t="shared" si="113"/>
        <v>0.28427797102143204</v>
      </c>
      <c r="M716">
        <f t="shared" si="114"/>
        <v>2.7993935821431113</v>
      </c>
      <c r="N716">
        <f t="shared" si="115"/>
        <v>0.28427797102143204</v>
      </c>
      <c r="O716">
        <f t="shared" si="116"/>
        <v>0.22861561275580949</v>
      </c>
      <c r="P716">
        <f t="shared" si="117"/>
        <v>0.22861561275580949</v>
      </c>
      <c r="Q716">
        <f t="shared" si="118"/>
        <v>0.77138438724419056</v>
      </c>
      <c r="R716">
        <f t="shared" si="119"/>
        <v>0.77138438724419056</v>
      </c>
    </row>
    <row r="717" spans="8:18" x14ac:dyDescent="0.25">
      <c r="H717">
        <v>713</v>
      </c>
      <c r="I717">
        <f t="shared" si="110"/>
        <v>121.21</v>
      </c>
      <c r="J717" s="2">
        <f t="shared" si="111"/>
        <v>1.4315505471489429</v>
      </c>
      <c r="K717" s="6">
        <f t="shared" si="112"/>
        <v>2.8009812328704604</v>
      </c>
      <c r="L717">
        <f t="shared" si="113"/>
        <v>0.28050201712848594</v>
      </c>
      <c r="M717">
        <f t="shared" si="114"/>
        <v>2.8009812328704613</v>
      </c>
      <c r="N717">
        <f t="shared" si="115"/>
        <v>0.28050201712848594</v>
      </c>
      <c r="O717">
        <f t="shared" si="116"/>
        <v>0.22870596373973134</v>
      </c>
      <c r="P717">
        <f t="shared" si="117"/>
        <v>0.22870596373973145</v>
      </c>
      <c r="Q717">
        <f t="shared" si="118"/>
        <v>0.77129403626026849</v>
      </c>
      <c r="R717">
        <f t="shared" si="119"/>
        <v>0.77129403626026849</v>
      </c>
    </row>
    <row r="718" spans="8:18" x14ac:dyDescent="0.25">
      <c r="H718">
        <v>714</v>
      </c>
      <c r="I718">
        <f t="shared" si="110"/>
        <v>121.38</v>
      </c>
      <c r="J718" s="2">
        <f t="shared" si="111"/>
        <v>1.4335583319275529</v>
      </c>
      <c r="K718" s="6">
        <f t="shared" si="112"/>
        <v>2.8025485059573874</v>
      </c>
      <c r="L718">
        <f t="shared" si="113"/>
        <v>0.27671506227325848</v>
      </c>
      <c r="M718">
        <f t="shared" si="114"/>
        <v>2.8025485059573874</v>
      </c>
      <c r="N718">
        <f t="shared" si="115"/>
        <v>0.27671506227325848</v>
      </c>
      <c r="O718">
        <f t="shared" si="116"/>
        <v>0.22879503393270564</v>
      </c>
      <c r="P718">
        <f t="shared" si="117"/>
        <v>0.22879503393270564</v>
      </c>
      <c r="Q718">
        <f t="shared" si="118"/>
        <v>0.77120496606729438</v>
      </c>
      <c r="R718">
        <f t="shared" si="119"/>
        <v>0.77120496606729438</v>
      </c>
    </row>
    <row r="719" spans="8:18" x14ac:dyDescent="0.25">
      <c r="H719">
        <v>715</v>
      </c>
      <c r="I719">
        <f t="shared" si="110"/>
        <v>121.55</v>
      </c>
      <c r="J719" s="2">
        <f t="shared" si="111"/>
        <v>1.4355661167061631</v>
      </c>
      <c r="K719" s="6">
        <f t="shared" si="112"/>
        <v>2.8040953046337735</v>
      </c>
      <c r="L719">
        <f t="shared" si="113"/>
        <v>0.27291723910430826</v>
      </c>
      <c r="M719">
        <f t="shared" si="114"/>
        <v>2.8040953046337735</v>
      </c>
      <c r="N719">
        <f t="shared" si="115"/>
        <v>0.27291723910430826</v>
      </c>
      <c r="O719">
        <f t="shared" si="116"/>
        <v>0.22888282277905317</v>
      </c>
      <c r="P719">
        <f t="shared" si="117"/>
        <v>0.22888282277905317</v>
      </c>
      <c r="Q719">
        <f t="shared" si="118"/>
        <v>0.77111717722094686</v>
      </c>
      <c r="R719">
        <f t="shared" si="119"/>
        <v>0.77111717722094686</v>
      </c>
    </row>
    <row r="720" spans="8:18" x14ac:dyDescent="0.25">
      <c r="H720">
        <v>716</v>
      </c>
      <c r="I720">
        <f t="shared" si="110"/>
        <v>121.72</v>
      </c>
      <c r="J720" s="2">
        <f t="shared" si="111"/>
        <v>1.437573901484773</v>
      </c>
      <c r="K720" s="6">
        <f t="shared" si="112"/>
        <v>2.8056215331911663</v>
      </c>
      <c r="L720">
        <f t="shared" si="113"/>
        <v>0.26910868132599247</v>
      </c>
      <c r="M720">
        <f t="shared" si="114"/>
        <v>2.8056215331911663</v>
      </c>
      <c r="N720">
        <f t="shared" si="115"/>
        <v>0.26910868132599247</v>
      </c>
      <c r="O720">
        <f t="shared" si="116"/>
        <v>0.22896932973176473</v>
      </c>
      <c r="P720">
        <f t="shared" si="117"/>
        <v>0.22896932973176473</v>
      </c>
      <c r="Q720">
        <f t="shared" si="118"/>
        <v>0.77103067026823524</v>
      </c>
      <c r="R720">
        <f t="shared" si="119"/>
        <v>0.77103067026823524</v>
      </c>
    </row>
    <row r="721" spans="8:18" x14ac:dyDescent="0.25">
      <c r="H721">
        <v>717</v>
      </c>
      <c r="I721">
        <f t="shared" si="110"/>
        <v>121.89</v>
      </c>
      <c r="J721" s="2">
        <f t="shared" si="111"/>
        <v>1.439581686263383</v>
      </c>
      <c r="K721" s="6">
        <f t="shared" si="112"/>
        <v>2.8071270969965356</v>
      </c>
      <c r="L721">
        <f t="shared" si="113"/>
        <v>0.26528952368830755</v>
      </c>
      <c r="M721">
        <f t="shared" si="114"/>
        <v>2.8071270969965352</v>
      </c>
      <c r="N721">
        <f t="shared" si="115"/>
        <v>0.26528952368830755</v>
      </c>
      <c r="O721">
        <f t="shared" si="116"/>
        <v>0.22905455425247492</v>
      </c>
      <c r="P721">
        <f t="shared" si="117"/>
        <v>0.2290545542524749</v>
      </c>
      <c r="Q721">
        <f t="shared" si="118"/>
        <v>0.7709454457475251</v>
      </c>
      <c r="R721">
        <f t="shared" si="119"/>
        <v>0.7709454457475251</v>
      </c>
    </row>
    <row r="722" spans="8:18" x14ac:dyDescent="0.25">
      <c r="H722">
        <v>718</v>
      </c>
      <c r="I722">
        <f t="shared" si="110"/>
        <v>122.06</v>
      </c>
      <c r="J722" s="2">
        <f t="shared" si="111"/>
        <v>1.441589471041993</v>
      </c>
      <c r="K722" s="6">
        <f t="shared" si="112"/>
        <v>2.8086119025059131</v>
      </c>
      <c r="L722">
        <f t="shared" si="113"/>
        <v>0.26145990197652558</v>
      </c>
      <c r="M722">
        <f t="shared" si="114"/>
        <v>2.8086119025059131</v>
      </c>
      <c r="N722">
        <f t="shared" si="115"/>
        <v>0.26145990197652558</v>
      </c>
      <c r="O722">
        <f t="shared" si="116"/>
        <v>0.22913849581143622</v>
      </c>
      <c r="P722">
        <f t="shared" si="117"/>
        <v>0.22913849581143622</v>
      </c>
      <c r="Q722">
        <f t="shared" si="118"/>
        <v>0.77086150418856381</v>
      </c>
      <c r="R722">
        <f t="shared" si="119"/>
        <v>0.77086150418856381</v>
      </c>
    </row>
    <row r="723" spans="8:18" x14ac:dyDescent="0.25">
      <c r="H723">
        <v>719</v>
      </c>
      <c r="I723">
        <f t="shared" si="110"/>
        <v>122.23</v>
      </c>
      <c r="J723" s="2">
        <f t="shared" si="111"/>
        <v>1.4435972558206032</v>
      </c>
      <c r="K723" s="6">
        <f t="shared" si="112"/>
        <v>2.8100758572779263</v>
      </c>
      <c r="L723">
        <f t="shared" si="113"/>
        <v>0.25761995300062174</v>
      </c>
      <c r="M723">
        <f t="shared" si="114"/>
        <v>2.8100758572779259</v>
      </c>
      <c r="N723">
        <f t="shared" si="115"/>
        <v>0.25761995300062174</v>
      </c>
      <c r="O723">
        <f t="shared" si="116"/>
        <v>0.22922115388749389</v>
      </c>
      <c r="P723">
        <f t="shared" si="117"/>
        <v>0.22922115388749381</v>
      </c>
      <c r="Q723">
        <f t="shared" si="118"/>
        <v>0.77077884611250624</v>
      </c>
      <c r="R723">
        <f t="shared" si="119"/>
        <v>0.77077884611250624</v>
      </c>
    </row>
    <row r="724" spans="8:18" x14ac:dyDescent="0.25">
      <c r="H724">
        <v>720</v>
      </c>
      <c r="I724">
        <f t="shared" si="110"/>
        <v>122.4</v>
      </c>
      <c r="J724" s="2">
        <f t="shared" si="111"/>
        <v>1.4456050405992131</v>
      </c>
      <c r="K724" s="6">
        <f t="shared" si="112"/>
        <v>2.8115188699872093</v>
      </c>
      <c r="L724">
        <f t="shared" si="113"/>
        <v>0.25376981458450049</v>
      </c>
      <c r="M724">
        <f t="shared" si="114"/>
        <v>2.8115188699872093</v>
      </c>
      <c r="N724">
        <f t="shared" si="115"/>
        <v>0.25376981458450049</v>
      </c>
      <c r="O724">
        <f t="shared" si="116"/>
        <v>0.22930252796806058</v>
      </c>
      <c r="P724">
        <f t="shared" si="117"/>
        <v>0.22930252796806058</v>
      </c>
      <c r="Q724">
        <f t="shared" si="118"/>
        <v>0.77069747203193939</v>
      </c>
      <c r="R724">
        <f t="shared" si="119"/>
        <v>0.77069747203193939</v>
      </c>
    </row>
    <row r="725" spans="8:18" x14ac:dyDescent="0.25">
      <c r="H725">
        <v>721</v>
      </c>
      <c r="I725">
        <f t="shared" si="110"/>
        <v>122.57</v>
      </c>
      <c r="J725" s="2">
        <f t="shared" si="111"/>
        <v>1.4476128253778229</v>
      </c>
      <c r="K725" s="6">
        <f t="shared" si="112"/>
        <v>2.8129408504376929</v>
      </c>
      <c r="L725">
        <f t="shared" si="113"/>
        <v>0.24990962555501267</v>
      </c>
      <c r="M725">
        <f t="shared" si="114"/>
        <v>2.8129408504376934</v>
      </c>
      <c r="N725">
        <f t="shared" si="115"/>
        <v>0.24990962555501267</v>
      </c>
      <c r="O725">
        <f t="shared" si="116"/>
        <v>0.2293826175490917</v>
      </c>
      <c r="P725">
        <f t="shared" si="117"/>
        <v>0.22938261754909173</v>
      </c>
      <c r="Q725">
        <f t="shared" si="118"/>
        <v>0.77061738245090827</v>
      </c>
      <c r="R725">
        <f t="shared" si="119"/>
        <v>0.77061738245090827</v>
      </c>
    </row>
    <row r="726" spans="8:18" x14ac:dyDescent="0.25">
      <c r="H726">
        <v>722</v>
      </c>
      <c r="I726">
        <f t="shared" si="110"/>
        <v>122.74</v>
      </c>
      <c r="J726" s="2">
        <f t="shared" si="111"/>
        <v>1.4496206101564331</v>
      </c>
      <c r="K726" s="6">
        <f t="shared" si="112"/>
        <v>2.8143417095757806</v>
      </c>
      <c r="L726">
        <f t="shared" si="113"/>
        <v>0.24603952573077412</v>
      </c>
      <c r="M726">
        <f t="shared" si="114"/>
        <v>2.8143417095757806</v>
      </c>
      <c r="N726">
        <f t="shared" si="115"/>
        <v>0.24603952573077412</v>
      </c>
      <c r="O726">
        <f t="shared" si="116"/>
        <v>0.22946142213506163</v>
      </c>
      <c r="P726">
        <f t="shared" si="117"/>
        <v>0.22946142213506163</v>
      </c>
      <c r="Q726">
        <f t="shared" si="118"/>
        <v>0.7705385778649384</v>
      </c>
      <c r="R726">
        <f t="shared" si="119"/>
        <v>0.7705385778649384</v>
      </c>
    </row>
    <row r="727" spans="8:18" x14ac:dyDescent="0.25">
      <c r="H727">
        <v>723</v>
      </c>
      <c r="I727">
        <f t="shared" si="110"/>
        <v>122.91</v>
      </c>
      <c r="J727" s="2">
        <f t="shared" si="111"/>
        <v>1.451628394935043</v>
      </c>
      <c r="K727" s="6">
        <f t="shared" si="112"/>
        <v>2.8157213595033772</v>
      </c>
      <c r="L727">
        <f t="shared" si="113"/>
        <v>0.24215965591078686</v>
      </c>
      <c r="M727">
        <f t="shared" si="114"/>
        <v>2.8157213595033772</v>
      </c>
      <c r="N727">
        <f t="shared" si="115"/>
        <v>0.24215965591078686</v>
      </c>
      <c r="O727">
        <f t="shared" si="116"/>
        <v>0.22953894123893903</v>
      </c>
      <c r="P727">
        <f t="shared" si="117"/>
        <v>0.22953894123893903</v>
      </c>
      <c r="Q727">
        <f t="shared" si="118"/>
        <v>0.77046105876106097</v>
      </c>
      <c r="R727">
        <f t="shared" si="119"/>
        <v>0.77046105876106097</v>
      </c>
    </row>
    <row r="728" spans="8:18" x14ac:dyDescent="0.25">
      <c r="H728">
        <v>724</v>
      </c>
      <c r="I728">
        <f t="shared" si="110"/>
        <v>123.08</v>
      </c>
      <c r="J728" s="2">
        <f t="shared" si="111"/>
        <v>1.4536361797136532</v>
      </c>
      <c r="K728" s="6">
        <f t="shared" si="112"/>
        <v>2.8170797134908065</v>
      </c>
      <c r="L728">
        <f t="shared" si="113"/>
        <v>0.23827015786285335</v>
      </c>
      <c r="M728">
        <f t="shared" si="114"/>
        <v>2.8170797134908065</v>
      </c>
      <c r="N728">
        <f t="shared" si="115"/>
        <v>0.23827015786285335</v>
      </c>
      <c r="O728">
        <f t="shared" si="116"/>
        <v>0.229615174382164</v>
      </c>
      <c r="P728">
        <f t="shared" si="117"/>
        <v>0.229615174382164</v>
      </c>
      <c r="Q728">
        <f t="shared" si="118"/>
        <v>0.77038482561783606</v>
      </c>
      <c r="R728">
        <f t="shared" si="119"/>
        <v>0.77038482561783606</v>
      </c>
    </row>
    <row r="729" spans="8:18" x14ac:dyDescent="0.25">
      <c r="H729">
        <v>725</v>
      </c>
      <c r="I729">
        <f t="shared" si="110"/>
        <v>123.25</v>
      </c>
      <c r="J729" s="2">
        <f t="shared" si="111"/>
        <v>1.4556439644922632</v>
      </c>
      <c r="K729" s="6">
        <f t="shared" si="112"/>
        <v>2.8184166859895825</v>
      </c>
      <c r="L729">
        <f t="shared" si="113"/>
        <v>0.23437117431180199</v>
      </c>
      <c r="M729">
        <f t="shared" si="114"/>
        <v>2.8184166859895834</v>
      </c>
      <c r="N729">
        <f t="shared" si="115"/>
        <v>0.23437117431180199</v>
      </c>
      <c r="O729">
        <f t="shared" si="116"/>
        <v>0.2296901210946245</v>
      </c>
      <c r="P729">
        <f t="shared" si="117"/>
        <v>0.22969012109462461</v>
      </c>
      <c r="Q729">
        <f t="shared" si="118"/>
        <v>0.77030987890537539</v>
      </c>
      <c r="R729">
        <f t="shared" si="119"/>
        <v>0.77030987890537539</v>
      </c>
    </row>
    <row r="730" spans="8:18" x14ac:dyDescent="0.25">
      <c r="H730">
        <v>726</v>
      </c>
      <c r="I730">
        <f t="shared" si="110"/>
        <v>123.42</v>
      </c>
      <c r="J730" s="2">
        <f t="shared" si="111"/>
        <v>1.4576517492708732</v>
      </c>
      <c r="K730" s="6">
        <f t="shared" si="112"/>
        <v>2.8197321926450467</v>
      </c>
      <c r="L730">
        <f t="shared" si="113"/>
        <v>0.23046284892750998</v>
      </c>
      <c r="M730">
        <f t="shared" si="114"/>
        <v>2.8197321926450472</v>
      </c>
      <c r="N730">
        <f t="shared" si="115"/>
        <v>0.23046284892750998</v>
      </c>
      <c r="O730">
        <f t="shared" si="116"/>
        <v>0.22976378091463384</v>
      </c>
      <c r="P730">
        <f t="shared" si="117"/>
        <v>0.22976378091463392</v>
      </c>
      <c r="Q730">
        <f t="shared" si="118"/>
        <v>0.7702362190853661</v>
      </c>
      <c r="R730">
        <f t="shared" si="119"/>
        <v>0.7702362190853661</v>
      </c>
    </row>
    <row r="731" spans="8:18" x14ac:dyDescent="0.25">
      <c r="H731">
        <v>727</v>
      </c>
      <c r="I731">
        <f t="shared" si="110"/>
        <v>123.59</v>
      </c>
      <c r="J731" s="2">
        <f t="shared" si="111"/>
        <v>1.4596595340494831</v>
      </c>
      <c r="K731" s="6">
        <f t="shared" si="112"/>
        <v>2.8210261503088625</v>
      </c>
      <c r="L731">
        <f t="shared" si="113"/>
        <v>0.22654532631273819</v>
      </c>
      <c r="M731">
        <f t="shared" si="114"/>
        <v>2.8210261503088629</v>
      </c>
      <c r="N731">
        <f t="shared" si="115"/>
        <v>0.22654532631273819</v>
      </c>
      <c r="O731">
        <f t="shared" si="116"/>
        <v>0.22983615338890828</v>
      </c>
      <c r="P731">
        <f t="shared" si="117"/>
        <v>0.22983615338890834</v>
      </c>
      <c r="Q731">
        <f t="shared" si="118"/>
        <v>0.77016384661109161</v>
      </c>
      <c r="R731">
        <f t="shared" si="119"/>
        <v>0.77016384661109161</v>
      </c>
    </row>
    <row r="732" spans="8:18" x14ac:dyDescent="0.25">
      <c r="H732">
        <v>728</v>
      </c>
      <c r="I732">
        <f t="shared" si="110"/>
        <v>123.76</v>
      </c>
      <c r="J732" s="2">
        <f t="shared" si="111"/>
        <v>1.4616673188280933</v>
      </c>
      <c r="K732" s="6">
        <f t="shared" si="112"/>
        <v>2.8222984770513651</v>
      </c>
      <c r="L732">
        <f t="shared" si="113"/>
        <v>0.22261875199077008</v>
      </c>
      <c r="M732">
        <f t="shared" si="114"/>
        <v>2.8222984770513651</v>
      </c>
      <c r="N732">
        <f t="shared" si="115"/>
        <v>0.22261875199077008</v>
      </c>
      <c r="O732">
        <f t="shared" si="116"/>
        <v>0.22990723807254468</v>
      </c>
      <c r="P732">
        <f t="shared" si="117"/>
        <v>0.22990723807254468</v>
      </c>
      <c r="Q732">
        <f t="shared" si="118"/>
        <v>0.77009276192745535</v>
      </c>
      <c r="R732">
        <f t="shared" si="119"/>
        <v>0.77009276192745535</v>
      </c>
    </row>
    <row r="733" spans="8:18" x14ac:dyDescent="0.25">
      <c r="H733">
        <v>729</v>
      </c>
      <c r="I733">
        <f t="shared" si="110"/>
        <v>123.93</v>
      </c>
      <c r="J733" s="2">
        <f t="shared" si="111"/>
        <v>1.4636751036067033</v>
      </c>
      <c r="K733" s="6">
        <f t="shared" si="112"/>
        <v>2.8235490921737636</v>
      </c>
      <c r="L733">
        <f t="shared" si="113"/>
        <v>0.21868327239286497</v>
      </c>
      <c r="M733">
        <f t="shared" si="114"/>
        <v>2.8235490921737636</v>
      </c>
      <c r="N733">
        <f t="shared" si="115"/>
        <v>0.21868327239286497</v>
      </c>
      <c r="O733">
        <f t="shared" si="116"/>
        <v>0.22997703452899923</v>
      </c>
      <c r="P733">
        <f t="shared" si="117"/>
        <v>0.22997703452899923</v>
      </c>
      <c r="Q733">
        <f t="shared" si="118"/>
        <v>0.7700229654710008</v>
      </c>
      <c r="R733">
        <f t="shared" si="119"/>
        <v>0.7700229654710008</v>
      </c>
    </row>
    <row r="734" spans="8:18" x14ac:dyDescent="0.25">
      <c r="H734">
        <v>730</v>
      </c>
      <c r="I734">
        <f t="shared" si="110"/>
        <v>124.1</v>
      </c>
      <c r="J734" s="2">
        <f t="shared" si="111"/>
        <v>1.4656828883853132</v>
      </c>
      <c r="K734" s="6">
        <f t="shared" si="112"/>
        <v>2.8247779162201918</v>
      </c>
      <c r="L734">
        <f t="shared" si="113"/>
        <v>0.21473903484551785</v>
      </c>
      <c r="M734">
        <f t="shared" si="114"/>
        <v>2.8247779162201923</v>
      </c>
      <c r="N734">
        <f t="shared" si="115"/>
        <v>0.21473903484551785</v>
      </c>
      <c r="O734">
        <f t="shared" si="116"/>
        <v>0.23004554233006611</v>
      </c>
      <c r="P734">
        <f t="shared" si="117"/>
        <v>0.23004554233006613</v>
      </c>
      <c r="Q734">
        <f t="shared" si="118"/>
        <v>0.76995445766993387</v>
      </c>
      <c r="R734">
        <f t="shared" si="119"/>
        <v>0.76995445766993387</v>
      </c>
    </row>
    <row r="735" spans="8:18" x14ac:dyDescent="0.25">
      <c r="H735">
        <v>731</v>
      </c>
      <c r="I735">
        <f t="shared" si="110"/>
        <v>124.27</v>
      </c>
      <c r="J735" s="2">
        <f t="shared" si="111"/>
        <v>1.4676906731639232</v>
      </c>
      <c r="K735" s="6">
        <f t="shared" si="112"/>
        <v>2.8259848709896045</v>
      </c>
      <c r="L735">
        <f t="shared" si="113"/>
        <v>0.21078618755753842</v>
      </c>
      <c r="M735">
        <f t="shared" si="114"/>
        <v>2.8259848709896045</v>
      </c>
      <c r="N735">
        <f t="shared" si="115"/>
        <v>0.21078618755753842</v>
      </c>
      <c r="O735">
        <f t="shared" si="116"/>
        <v>0.23011276105585649</v>
      </c>
      <c r="P735">
        <f t="shared" si="117"/>
        <v>0.23011276105585649</v>
      </c>
      <c r="Q735">
        <f t="shared" si="118"/>
        <v>0.76988723894414357</v>
      </c>
      <c r="R735">
        <f t="shared" si="119"/>
        <v>0.76988723894414357</v>
      </c>
    </row>
    <row r="736" spans="8:18" x14ac:dyDescent="0.25">
      <c r="H736">
        <v>732</v>
      </c>
      <c r="I736">
        <f t="shared" si="110"/>
        <v>124.44</v>
      </c>
      <c r="J736" s="2">
        <f t="shared" si="111"/>
        <v>1.4696984579425334</v>
      </c>
      <c r="K736" s="6">
        <f t="shared" si="112"/>
        <v>2.8271698795475131</v>
      </c>
      <c r="L736">
        <f t="shared" si="113"/>
        <v>0.20682487960694351</v>
      </c>
      <c r="M736">
        <f t="shared" si="114"/>
        <v>2.827169879547514</v>
      </c>
      <c r="N736">
        <f t="shared" si="115"/>
        <v>0.20682487960694351</v>
      </c>
      <c r="O736">
        <f t="shared" si="116"/>
        <v>0.23017869029477817</v>
      </c>
      <c r="P736">
        <f t="shared" si="117"/>
        <v>0.2301786902947783</v>
      </c>
      <c r="Q736">
        <f t="shared" si="118"/>
        <v>0.76982130970522167</v>
      </c>
      <c r="R736">
        <f t="shared" si="119"/>
        <v>0.76982130970522167</v>
      </c>
    </row>
    <row r="737" spans="8:18" x14ac:dyDescent="0.25">
      <c r="H737">
        <v>733</v>
      </c>
      <c r="I737">
        <f t="shared" si="110"/>
        <v>124.61</v>
      </c>
      <c r="J737" s="2">
        <f t="shared" si="111"/>
        <v>1.4717062427211434</v>
      </c>
      <c r="K737" s="6">
        <f t="shared" si="112"/>
        <v>2.8283328662375649</v>
      </c>
      <c r="L737">
        <f t="shared" si="113"/>
        <v>0.20285526092767084</v>
      </c>
      <c r="M737">
        <f t="shared" si="114"/>
        <v>2.8283328662375653</v>
      </c>
      <c r="N737">
        <f t="shared" si="115"/>
        <v>0.20285526092767084</v>
      </c>
      <c r="O737">
        <f t="shared" si="116"/>
        <v>0.23024332964351554</v>
      </c>
      <c r="P737">
        <f t="shared" si="117"/>
        <v>0.23024332964351557</v>
      </c>
      <c r="Q737">
        <f t="shared" si="118"/>
        <v>0.76975667035648443</v>
      </c>
      <c r="R737">
        <f t="shared" si="119"/>
        <v>0.76975667035648443</v>
      </c>
    </row>
    <row r="738" spans="8:18" x14ac:dyDescent="0.25">
      <c r="H738">
        <v>734</v>
      </c>
      <c r="I738">
        <f t="shared" si="110"/>
        <v>124.78</v>
      </c>
      <c r="J738" s="2">
        <f t="shared" si="111"/>
        <v>1.4737140274997533</v>
      </c>
      <c r="K738" s="6">
        <f t="shared" si="112"/>
        <v>2.8294737566929524</v>
      </c>
      <c r="L738">
        <f t="shared" si="113"/>
        <v>0.19887748229610908</v>
      </c>
      <c r="M738">
        <f t="shared" si="114"/>
        <v>2.8294737566929529</v>
      </c>
      <c r="N738">
        <f t="shared" si="115"/>
        <v>0.19887748229610908</v>
      </c>
      <c r="O738">
        <f t="shared" si="116"/>
        <v>0.23030667870700958</v>
      </c>
      <c r="P738">
        <f t="shared" si="117"/>
        <v>0.23030667870700966</v>
      </c>
      <c r="Q738">
        <f t="shared" si="118"/>
        <v>0.7696933212929904</v>
      </c>
      <c r="R738">
        <f t="shared" si="119"/>
        <v>0.7696933212929904</v>
      </c>
    </row>
    <row r="739" spans="8:18" x14ac:dyDescent="0.25">
      <c r="H739">
        <v>735</v>
      </c>
      <c r="I739">
        <f t="shared" si="110"/>
        <v>124.95</v>
      </c>
      <c r="J739" s="2">
        <f t="shared" si="111"/>
        <v>1.4757218122783633</v>
      </c>
      <c r="K739" s="6">
        <f t="shared" si="112"/>
        <v>2.8305924778476594</v>
      </c>
      <c r="L739">
        <f t="shared" si="113"/>
        <v>0.19489169531745523</v>
      </c>
      <c r="M739">
        <f t="shared" si="114"/>
        <v>2.8305924778476599</v>
      </c>
      <c r="N739">
        <f t="shared" si="115"/>
        <v>0.19489169531745523</v>
      </c>
      <c r="O739">
        <f t="shared" si="116"/>
        <v>0.23036873709843875</v>
      </c>
      <c r="P739">
        <f t="shared" si="117"/>
        <v>0.23036873709843878</v>
      </c>
      <c r="Q739">
        <f t="shared" si="118"/>
        <v>0.76963126290156125</v>
      </c>
      <c r="R739">
        <f t="shared" si="119"/>
        <v>0.76963126290156125</v>
      </c>
    </row>
    <row r="740" spans="8:18" x14ac:dyDescent="0.25">
      <c r="H740">
        <v>736</v>
      </c>
      <c r="I740">
        <f t="shared" si="110"/>
        <v>125.12</v>
      </c>
      <c r="J740" s="2">
        <f t="shared" si="111"/>
        <v>1.4777295970569733</v>
      </c>
      <c r="K740" s="6">
        <f t="shared" si="112"/>
        <v>2.8316889579475335</v>
      </c>
      <c r="L740">
        <f t="shared" si="113"/>
        <v>0.1908980524118955</v>
      </c>
      <c r="M740">
        <f t="shared" si="114"/>
        <v>2.8316889579475335</v>
      </c>
      <c r="N740">
        <f t="shared" si="115"/>
        <v>0.1908980524118955</v>
      </c>
      <c r="O740">
        <f t="shared" si="116"/>
        <v>0.23042950443919982</v>
      </c>
      <c r="P740">
        <f t="shared" si="117"/>
        <v>0.23042950443919982</v>
      </c>
      <c r="Q740">
        <f t="shared" si="118"/>
        <v>0.76957049556080015</v>
      </c>
      <c r="R740">
        <f t="shared" si="119"/>
        <v>0.76957049556080015</v>
      </c>
    </row>
    <row r="741" spans="8:18" x14ac:dyDescent="0.25">
      <c r="H741">
        <v>737</v>
      </c>
      <c r="I741">
        <f t="shared" si="110"/>
        <v>125.29</v>
      </c>
      <c r="J741" s="2">
        <f t="shared" si="111"/>
        <v>1.4797373818355835</v>
      </c>
      <c r="K741" s="6">
        <f t="shared" si="112"/>
        <v>2.8327631265611859</v>
      </c>
      <c r="L741">
        <f t="shared" si="113"/>
        <v>0.18689670680061399</v>
      </c>
      <c r="M741">
        <f t="shared" si="114"/>
        <v>2.8327631265611863</v>
      </c>
      <c r="N741">
        <f t="shared" si="115"/>
        <v>0.18689670680061399</v>
      </c>
      <c r="O741">
        <f t="shared" si="116"/>
        <v>0.23048898035888943</v>
      </c>
      <c r="P741">
        <f t="shared" si="117"/>
        <v>0.23048898035888948</v>
      </c>
      <c r="Q741">
        <f t="shared" si="118"/>
        <v>0.76951101964111057</v>
      </c>
      <c r="R741">
        <f t="shared" si="119"/>
        <v>0.76951101964111057</v>
      </c>
    </row>
    <row r="742" spans="8:18" x14ac:dyDescent="0.25">
      <c r="H742">
        <v>738</v>
      </c>
      <c r="I742">
        <f t="shared" si="110"/>
        <v>125.46</v>
      </c>
      <c r="J742" s="2">
        <f t="shared" si="111"/>
        <v>1.4817451666141932</v>
      </c>
      <c r="K742" s="6">
        <f t="shared" si="112"/>
        <v>2.8338149145907163</v>
      </c>
      <c r="L742">
        <f t="shared" si="113"/>
        <v>0.18288781249163436</v>
      </c>
      <c r="M742">
        <f t="shared" si="114"/>
        <v>2.8338149145907168</v>
      </c>
      <c r="N742">
        <f t="shared" si="115"/>
        <v>0.18288781249163436</v>
      </c>
      <c r="O742">
        <f t="shared" si="116"/>
        <v>0.23054716449528603</v>
      </c>
      <c r="P742">
        <f t="shared" si="117"/>
        <v>0.23054716449528609</v>
      </c>
      <c r="Q742">
        <f t="shared" si="118"/>
        <v>0.76945283550471388</v>
      </c>
      <c r="R742">
        <f t="shared" si="119"/>
        <v>0.76945283550471388</v>
      </c>
    </row>
    <row r="743" spans="8:18" x14ac:dyDescent="0.25">
      <c r="H743">
        <v>739</v>
      </c>
      <c r="I743">
        <f t="shared" si="110"/>
        <v>125.63</v>
      </c>
      <c r="J743" s="2">
        <f t="shared" si="111"/>
        <v>1.4837529513928034</v>
      </c>
      <c r="K743" s="6">
        <f t="shared" si="112"/>
        <v>2.8348442542822538</v>
      </c>
      <c r="L743">
        <f t="shared" si="113"/>
        <v>0.17887152426548761</v>
      </c>
      <c r="M743">
        <f t="shared" si="114"/>
        <v>2.8348442542822538</v>
      </c>
      <c r="N743">
        <f t="shared" si="115"/>
        <v>0.17887152426548761</v>
      </c>
      <c r="O743">
        <f t="shared" si="116"/>
        <v>0.23060405649433172</v>
      </c>
      <c r="P743">
        <f t="shared" si="117"/>
        <v>0.23060405649433172</v>
      </c>
      <c r="Q743">
        <f t="shared" si="118"/>
        <v>0.76939594350566831</v>
      </c>
      <c r="R743">
        <f t="shared" si="119"/>
        <v>0.76939594350566831</v>
      </c>
    </row>
    <row r="744" spans="8:18" x14ac:dyDescent="0.25">
      <c r="H744">
        <v>740</v>
      </c>
      <c r="I744">
        <f t="shared" si="110"/>
        <v>125.8</v>
      </c>
      <c r="J744" s="2">
        <f t="shared" si="111"/>
        <v>1.4857607361714134</v>
      </c>
      <c r="K744" s="6">
        <f t="shared" si="112"/>
        <v>2.8358510792363174</v>
      </c>
      <c r="L744">
        <f t="shared" si="113"/>
        <v>0.17484799766072634</v>
      </c>
      <c r="M744">
        <f t="shared" si="114"/>
        <v>2.8358510792363174</v>
      </c>
      <c r="N744">
        <f t="shared" si="115"/>
        <v>0.17484799766072634</v>
      </c>
      <c r="O744">
        <f t="shared" si="116"/>
        <v>0.23065965601011501</v>
      </c>
      <c r="P744">
        <f t="shared" si="117"/>
        <v>0.23065965601011501</v>
      </c>
      <c r="Q744">
        <f t="shared" si="118"/>
        <v>0.76934034398988493</v>
      </c>
      <c r="R744">
        <f t="shared" si="119"/>
        <v>0.76934034398988493</v>
      </c>
    </row>
    <row r="745" spans="8:18" x14ac:dyDescent="0.25">
      <c r="H745">
        <v>741</v>
      </c>
      <c r="I745">
        <f t="shared" si="110"/>
        <v>125.97</v>
      </c>
      <c r="J745" s="2">
        <f t="shared" si="111"/>
        <v>1.4877685209500235</v>
      </c>
      <c r="K745" s="6">
        <f t="shared" si="112"/>
        <v>2.8368353244179918</v>
      </c>
      <c r="L745">
        <f t="shared" si="113"/>
        <v>0.17081738895926582</v>
      </c>
      <c r="M745">
        <f t="shared" si="114"/>
        <v>2.8368353244179918</v>
      </c>
      <c r="N745">
        <f t="shared" si="115"/>
        <v>0.17081738895926582</v>
      </c>
      <c r="O745">
        <f t="shared" si="116"/>
        <v>0.23071396270485386</v>
      </c>
      <c r="P745">
        <f t="shared" si="117"/>
        <v>0.23071396270485386</v>
      </c>
      <c r="Q745">
        <f t="shared" si="118"/>
        <v>0.76928603729514611</v>
      </c>
      <c r="R745">
        <f t="shared" si="119"/>
        <v>0.76928603729514611</v>
      </c>
    </row>
    <row r="746" spans="8:18" x14ac:dyDescent="0.25">
      <c r="H746">
        <v>742</v>
      </c>
      <c r="I746">
        <f t="shared" si="110"/>
        <v>126.14</v>
      </c>
      <c r="J746" s="2">
        <f t="shared" si="111"/>
        <v>1.4897763057286335</v>
      </c>
      <c r="K746" s="6">
        <f t="shared" si="112"/>
        <v>2.8377969261669116</v>
      </c>
      <c r="L746">
        <f t="shared" si="113"/>
        <v>0.16677985517157548</v>
      </c>
      <c r="M746">
        <f t="shared" si="114"/>
        <v>2.837796926166912</v>
      </c>
      <c r="N746">
        <f t="shared" si="115"/>
        <v>0.16677985517157548</v>
      </c>
      <c r="O746">
        <f t="shared" si="116"/>
        <v>0.23076697624887876</v>
      </c>
      <c r="P746">
        <f t="shared" si="117"/>
        <v>0.23076697624887882</v>
      </c>
      <c r="Q746">
        <f t="shared" si="118"/>
        <v>0.76923302375112113</v>
      </c>
      <c r="R746">
        <f t="shared" si="119"/>
        <v>0.76923302375112113</v>
      </c>
    </row>
    <row r="747" spans="8:18" x14ac:dyDescent="0.25">
      <c r="H747">
        <v>743</v>
      </c>
      <c r="I747">
        <f t="shared" si="110"/>
        <v>126.31</v>
      </c>
      <c r="J747" s="2">
        <f t="shared" si="111"/>
        <v>1.4917840905072437</v>
      </c>
      <c r="K747" s="6">
        <f t="shared" si="112"/>
        <v>2.8387358222070578</v>
      </c>
      <c r="L747">
        <f t="shared" si="113"/>
        <v>0.1627355540217065</v>
      </c>
      <c r="M747">
        <f t="shared" si="114"/>
        <v>2.8387358222070573</v>
      </c>
      <c r="N747">
        <f t="shared" si="115"/>
        <v>0.1627355540217065</v>
      </c>
      <c r="O747">
        <f t="shared" si="116"/>
        <v>0.2308186963206168</v>
      </c>
      <c r="P747">
        <f t="shared" si="117"/>
        <v>0.23081869632061675</v>
      </c>
      <c r="Q747">
        <f t="shared" si="118"/>
        <v>0.76918130367938331</v>
      </c>
      <c r="R747">
        <f t="shared" si="119"/>
        <v>0.76918130367938331</v>
      </c>
    </row>
    <row r="748" spans="8:18" x14ac:dyDescent="0.25">
      <c r="H748">
        <v>744</v>
      </c>
      <c r="I748">
        <f t="shared" si="110"/>
        <v>126.48</v>
      </c>
      <c r="J748" s="2">
        <f t="shared" si="111"/>
        <v>1.4937918752858534</v>
      </c>
      <c r="K748" s="6">
        <f t="shared" si="112"/>
        <v>2.8396519516563541</v>
      </c>
      <c r="L748">
        <f t="shared" si="113"/>
        <v>0.15868464393217405</v>
      </c>
      <c r="M748">
        <f t="shared" si="114"/>
        <v>2.8396519516563541</v>
      </c>
      <c r="N748">
        <f t="shared" si="115"/>
        <v>0.15868464393217405</v>
      </c>
      <c r="O748">
        <f t="shared" si="116"/>
        <v>0.23086912260657522</v>
      </c>
      <c r="P748">
        <f t="shared" si="117"/>
        <v>0.23086912260657522</v>
      </c>
      <c r="Q748">
        <f t="shared" si="118"/>
        <v>0.76913087739342478</v>
      </c>
      <c r="R748">
        <f t="shared" si="119"/>
        <v>0.76913087739342478</v>
      </c>
    </row>
    <row r="749" spans="8:18" x14ac:dyDescent="0.25">
      <c r="H749">
        <v>745</v>
      </c>
      <c r="I749">
        <f t="shared" si="110"/>
        <v>126.65</v>
      </c>
      <c r="J749" s="2">
        <f t="shared" si="111"/>
        <v>1.4957996600644634</v>
      </c>
      <c r="K749" s="6">
        <f t="shared" si="112"/>
        <v>2.8405452550360755</v>
      </c>
      <c r="L749">
        <f t="shared" si="113"/>
        <v>0.15462728400867942</v>
      </c>
      <c r="M749">
        <f t="shared" si="114"/>
        <v>2.8405452550360755</v>
      </c>
      <c r="N749">
        <f t="shared" si="115"/>
        <v>0.15462728400867942</v>
      </c>
      <c r="O749">
        <f t="shared" si="116"/>
        <v>0.23091825480132663</v>
      </c>
      <c r="P749">
        <f t="shared" si="117"/>
        <v>0.23091825480132663</v>
      </c>
      <c r="Q749">
        <f t="shared" si="118"/>
        <v>0.76908174519867334</v>
      </c>
      <c r="R749">
        <f t="shared" si="119"/>
        <v>0.76908174519867334</v>
      </c>
    </row>
    <row r="750" spans="8:18" x14ac:dyDescent="0.25">
      <c r="H750">
        <v>746</v>
      </c>
      <c r="I750">
        <f t="shared" si="110"/>
        <v>126.82</v>
      </c>
      <c r="J750" s="2">
        <f t="shared" si="111"/>
        <v>1.4978074448430734</v>
      </c>
      <c r="K750" s="6">
        <f t="shared" si="112"/>
        <v>2.8414156742800478</v>
      </c>
      <c r="L750">
        <f t="shared" si="113"/>
        <v>0.15056363402469525</v>
      </c>
      <c r="M750">
        <f t="shared" si="114"/>
        <v>2.8414156742800478</v>
      </c>
      <c r="N750">
        <f t="shared" si="115"/>
        <v>0.15056363402469525</v>
      </c>
      <c r="O750">
        <f t="shared" si="116"/>
        <v>0.23096609260749343</v>
      </c>
      <c r="P750">
        <f t="shared" si="117"/>
        <v>0.23096609260749343</v>
      </c>
      <c r="Q750">
        <f t="shared" si="118"/>
        <v>0.76903390739250654</v>
      </c>
      <c r="R750">
        <f t="shared" si="119"/>
        <v>0.76903390739250654</v>
      </c>
    </row>
    <row r="751" spans="8:18" x14ac:dyDescent="0.25">
      <c r="H751">
        <v>747</v>
      </c>
      <c r="I751">
        <f t="shared" si="110"/>
        <v>126.99</v>
      </c>
      <c r="J751" s="2">
        <f t="shared" si="111"/>
        <v>1.4998152296216833</v>
      </c>
      <c r="K751" s="6">
        <f t="shared" si="112"/>
        <v>2.8422631527436484</v>
      </c>
      <c r="L751">
        <f t="shared" si="113"/>
        <v>0.14649385440589829</v>
      </c>
      <c r="M751">
        <f t="shared" si="114"/>
        <v>2.8422631527436484</v>
      </c>
      <c r="N751">
        <f t="shared" si="115"/>
        <v>0.14649385440589829</v>
      </c>
      <c r="O751">
        <f t="shared" si="116"/>
        <v>0.23101263573573275</v>
      </c>
      <c r="P751">
        <f t="shared" si="117"/>
        <v>0.23101263573573275</v>
      </c>
      <c r="Q751">
        <f t="shared" si="118"/>
        <v>0.76898736426426728</v>
      </c>
      <c r="R751">
        <f t="shared" si="119"/>
        <v>0.76898736426426728</v>
      </c>
    </row>
    <row r="752" spans="8:18" x14ac:dyDescent="0.25">
      <c r="H752">
        <v>748</v>
      </c>
      <c r="I752">
        <f t="shared" si="110"/>
        <v>127.16</v>
      </c>
      <c r="J752" s="2">
        <f t="shared" si="111"/>
        <v>1.5018230144002935</v>
      </c>
      <c r="K752" s="6">
        <f t="shared" si="112"/>
        <v>2.8430876352126062</v>
      </c>
      <c r="L752">
        <f t="shared" si="113"/>
        <v>0.14241810621446452</v>
      </c>
      <c r="M752">
        <f t="shared" si="114"/>
        <v>2.8430876352126058</v>
      </c>
      <c r="N752">
        <f t="shared" si="115"/>
        <v>0.14241810621446452</v>
      </c>
      <c r="O752">
        <f t="shared" si="116"/>
        <v>0.23105788390472298</v>
      </c>
      <c r="P752">
        <f t="shared" si="117"/>
        <v>0.23105788390472293</v>
      </c>
      <c r="Q752">
        <f t="shared" si="118"/>
        <v>0.76894211609527707</v>
      </c>
      <c r="R752">
        <f t="shared" si="119"/>
        <v>0.76894211609527707</v>
      </c>
    </row>
    <row r="753" spans="8:18" x14ac:dyDescent="0.25">
      <c r="H753">
        <v>749</v>
      </c>
      <c r="I753">
        <f t="shared" si="110"/>
        <v>127.33</v>
      </c>
      <c r="J753" s="2">
        <f t="shared" si="111"/>
        <v>1.5038307991789035</v>
      </c>
      <c r="K753" s="6">
        <f t="shared" si="112"/>
        <v>2.8438890679115874</v>
      </c>
      <c r="L753">
        <f t="shared" si="113"/>
        <v>0.13833655113322621</v>
      </c>
      <c r="M753">
        <f t="shared" si="114"/>
        <v>2.8438890679115874</v>
      </c>
      <c r="N753">
        <f t="shared" si="115"/>
        <v>0.13833655113322621</v>
      </c>
      <c r="O753">
        <f t="shared" si="116"/>
        <v>0.23110183684114918</v>
      </c>
      <c r="P753">
        <f t="shared" si="117"/>
        <v>0.23110183684114918</v>
      </c>
      <c r="Q753">
        <f t="shared" si="118"/>
        <v>0.76889816315885084</v>
      </c>
      <c r="R753">
        <f t="shared" si="119"/>
        <v>0.76889816315885084</v>
      </c>
    </row>
    <row r="754" spans="8:18" x14ac:dyDescent="0.25">
      <c r="H754">
        <v>750</v>
      </c>
      <c r="I754">
        <f t="shared" si="110"/>
        <v>127.5</v>
      </c>
      <c r="J754" s="2">
        <f t="shared" si="111"/>
        <v>1.5058385839575137</v>
      </c>
      <c r="K754" s="6">
        <f t="shared" si="112"/>
        <v>2.8446673985125743</v>
      </c>
      <c r="L754">
        <f t="shared" si="113"/>
        <v>0.13424935144969055</v>
      </c>
      <c r="M754">
        <f t="shared" si="114"/>
        <v>2.8446673985125739</v>
      </c>
      <c r="N754">
        <f t="shared" si="115"/>
        <v>0.13424935144969055</v>
      </c>
      <c r="O754">
        <f t="shared" si="116"/>
        <v>0.23114449427968939</v>
      </c>
      <c r="P754">
        <f t="shared" si="117"/>
        <v>0.23114449427968933</v>
      </c>
      <c r="Q754">
        <f t="shared" si="118"/>
        <v>0.76885550572031069</v>
      </c>
      <c r="R754">
        <f t="shared" si="119"/>
        <v>0.76885550572031069</v>
      </c>
    </row>
    <row r="755" spans="8:18" x14ac:dyDescent="0.25">
      <c r="H755">
        <v>751</v>
      </c>
      <c r="I755">
        <f t="shared" si="110"/>
        <v>127.67</v>
      </c>
      <c r="J755" s="2">
        <f t="shared" si="111"/>
        <v>1.5078463687361237</v>
      </c>
      <c r="K755" s="6">
        <f t="shared" si="112"/>
        <v>2.8454225761430347</v>
      </c>
      <c r="L755">
        <f t="shared" si="113"/>
        <v>0.13015667003993237</v>
      </c>
      <c r="M755">
        <f t="shared" si="114"/>
        <v>2.8454225761430347</v>
      </c>
      <c r="N755">
        <f t="shared" si="115"/>
        <v>0.13015667003993237</v>
      </c>
      <c r="O755">
        <f t="shared" si="116"/>
        <v>0.23118585596300192</v>
      </c>
      <c r="P755">
        <f t="shared" si="117"/>
        <v>0.23118585596300192</v>
      </c>
      <c r="Q755">
        <f t="shared" si="118"/>
        <v>0.7688141440369981</v>
      </c>
      <c r="R755">
        <f t="shared" si="119"/>
        <v>0.7688141440369981</v>
      </c>
    </row>
    <row r="756" spans="8:18" x14ac:dyDescent="0.25">
      <c r="H756">
        <v>752</v>
      </c>
      <c r="I756">
        <f t="shared" si="110"/>
        <v>127.84</v>
      </c>
      <c r="J756" s="2">
        <f t="shared" si="111"/>
        <v>1.5098541535147338</v>
      </c>
      <c r="K756" s="6">
        <f t="shared" si="112"/>
        <v>2.8461545513938717</v>
      </c>
      <c r="L756">
        <f t="shared" si="113"/>
        <v>0.12605867035235085</v>
      </c>
      <c r="M756">
        <f t="shared" si="114"/>
        <v>2.8461545513938717</v>
      </c>
      <c r="N756">
        <f t="shared" si="115"/>
        <v>0.12605867035235085</v>
      </c>
      <c r="O756">
        <f t="shared" si="116"/>
        <v>0.23122592164171224</v>
      </c>
      <c r="P756">
        <f t="shared" si="117"/>
        <v>0.23122592164171224</v>
      </c>
      <c r="Q756">
        <f t="shared" si="118"/>
        <v>0.7687740783582877</v>
      </c>
      <c r="R756">
        <f t="shared" si="119"/>
        <v>0.7687740783582877</v>
      </c>
    </row>
    <row r="757" spans="8:18" x14ac:dyDescent="0.25">
      <c r="H757">
        <v>753</v>
      </c>
      <c r="I757">
        <f t="shared" si="110"/>
        <v>128.01</v>
      </c>
      <c r="J757" s="2">
        <f t="shared" si="111"/>
        <v>1.5118619382933436</v>
      </c>
      <c r="K757" s="6">
        <f t="shared" si="112"/>
        <v>2.8468632763271597</v>
      </c>
      <c r="L757">
        <f t="shared" si="113"/>
        <v>0.12195551639130983</v>
      </c>
      <c r="M757">
        <f t="shared" si="114"/>
        <v>2.8468632763271593</v>
      </c>
      <c r="N757">
        <f t="shared" si="115"/>
        <v>0.12195551639130983</v>
      </c>
      <c r="O757">
        <f t="shared" si="116"/>
        <v>0.23126469107440084</v>
      </c>
      <c r="P757">
        <f t="shared" si="117"/>
        <v>0.23126469107440081</v>
      </c>
      <c r="Q757">
        <f t="shared" si="118"/>
        <v>0.76873530892559916</v>
      </c>
      <c r="R757">
        <f t="shared" si="119"/>
        <v>0.76873530892559916</v>
      </c>
    </row>
    <row r="758" spans="8:18" x14ac:dyDescent="0.25">
      <c r="H758">
        <v>754</v>
      </c>
      <c r="I758">
        <f t="shared" si="110"/>
        <v>128.18</v>
      </c>
      <c r="J758" s="2">
        <f t="shared" si="111"/>
        <v>1.5138697230719538</v>
      </c>
      <c r="K758" s="6">
        <f t="shared" si="112"/>
        <v>2.8475487044836565</v>
      </c>
      <c r="L758">
        <f t="shared" si="113"/>
        <v>0.11784737270064526</v>
      </c>
      <c r="M758">
        <f t="shared" si="114"/>
        <v>2.8475487044836565</v>
      </c>
      <c r="N758">
        <f t="shared" si="115"/>
        <v>0.11784737270064526</v>
      </c>
      <c r="O758">
        <f t="shared" si="116"/>
        <v>0.23130216402759043</v>
      </c>
      <c r="P758">
        <f t="shared" si="117"/>
        <v>0.23130216402759043</v>
      </c>
      <c r="Q758">
        <f t="shared" si="118"/>
        <v>0.76869783597240959</v>
      </c>
      <c r="R758">
        <f t="shared" si="119"/>
        <v>0.76869783597240959</v>
      </c>
    </row>
    <row r="759" spans="8:18" x14ac:dyDescent="0.25">
      <c r="H759">
        <v>755</v>
      </c>
      <c r="I759">
        <f t="shared" si="110"/>
        <v>128.35</v>
      </c>
      <c r="J759" s="2">
        <f t="shared" si="111"/>
        <v>1.5158775078505635</v>
      </c>
      <c r="K759" s="6">
        <f t="shared" si="112"/>
        <v>2.8482107908901044</v>
      </c>
      <c r="L759">
        <f t="shared" si="113"/>
        <v>0.11373440434706789</v>
      </c>
      <c r="M759">
        <f t="shared" si="114"/>
        <v>2.8482107908901044</v>
      </c>
      <c r="N759">
        <f t="shared" si="115"/>
        <v>0.11373440434706789</v>
      </c>
      <c r="O759">
        <f t="shared" si="116"/>
        <v>0.23133834027573547</v>
      </c>
      <c r="P759">
        <f t="shared" si="117"/>
        <v>0.23133834027573547</v>
      </c>
      <c r="Q759">
        <f t="shared" si="118"/>
        <v>0.76866165972426459</v>
      </c>
      <c r="R759">
        <f t="shared" si="119"/>
        <v>0.76866165972426459</v>
      </c>
    </row>
    <row r="760" spans="8:18" x14ac:dyDescent="0.25">
      <c r="H760">
        <v>756</v>
      </c>
      <c r="I760">
        <f t="shared" si="110"/>
        <v>128.52000000000001</v>
      </c>
      <c r="J760" s="2">
        <f t="shared" si="111"/>
        <v>1.5178852926291739</v>
      </c>
      <c r="K760" s="6">
        <f t="shared" si="112"/>
        <v>2.8488494920662943</v>
      </c>
      <c r="L760">
        <f t="shared" si="113"/>
        <v>0.10961677690343531</v>
      </c>
      <c r="M760">
        <f t="shared" si="114"/>
        <v>2.8488494920662948</v>
      </c>
      <c r="N760">
        <f t="shared" si="115"/>
        <v>0.10961677690343531</v>
      </c>
      <c r="O760">
        <f t="shared" si="116"/>
        <v>0.23137321960120974</v>
      </c>
      <c r="P760">
        <f t="shared" si="117"/>
        <v>0.23137321960120977</v>
      </c>
      <c r="Q760">
        <f t="shared" si="118"/>
        <v>0.76862678039879029</v>
      </c>
      <c r="R760">
        <f t="shared" si="119"/>
        <v>0.76862678039879029</v>
      </c>
    </row>
    <row r="761" spans="8:18" x14ac:dyDescent="0.25">
      <c r="H761">
        <v>757</v>
      </c>
      <c r="I761">
        <f t="shared" si="110"/>
        <v>128.69</v>
      </c>
      <c r="J761" s="2">
        <f t="shared" si="111"/>
        <v>1.5198930774077837</v>
      </c>
      <c r="K761" s="6">
        <f t="shared" si="112"/>
        <v>2.8494647660319168</v>
      </c>
      <c r="L761">
        <f t="shared" si="113"/>
        <v>0.10549465643193025</v>
      </c>
      <c r="M761">
        <f t="shared" si="114"/>
        <v>2.8494647660319168</v>
      </c>
      <c r="N761">
        <f t="shared" si="115"/>
        <v>0.10549465643193025</v>
      </c>
      <c r="O761">
        <f t="shared" si="116"/>
        <v>0.23140680179429671</v>
      </c>
      <c r="P761">
        <f t="shared" si="117"/>
        <v>0.23140680179429671</v>
      </c>
      <c r="Q761">
        <f t="shared" si="118"/>
        <v>0.76859319820570327</v>
      </c>
      <c r="R761">
        <f t="shared" si="119"/>
        <v>0.76859319820570327</v>
      </c>
    </row>
    <row r="762" spans="8:18" x14ac:dyDescent="0.25">
      <c r="H762">
        <v>758</v>
      </c>
      <c r="I762">
        <f t="shared" si="110"/>
        <v>128.86000000000001</v>
      </c>
      <c r="J762" s="2">
        <f t="shared" si="111"/>
        <v>1.5219008621863939</v>
      </c>
      <c r="K762" s="6">
        <f t="shared" si="112"/>
        <v>2.8500565723131723</v>
      </c>
      <c r="L762">
        <f t="shared" si="113"/>
        <v>0.1013682094671111</v>
      </c>
      <c r="M762">
        <f t="shared" si="114"/>
        <v>2.8500565723131728</v>
      </c>
      <c r="N762">
        <f t="shared" si="115"/>
        <v>0.1013682094671111</v>
      </c>
      <c r="O762">
        <f t="shared" si="116"/>
        <v>0.23143908665317772</v>
      </c>
      <c r="P762">
        <f t="shared" si="117"/>
        <v>0.23143908665317775</v>
      </c>
      <c r="Q762">
        <f t="shared" si="118"/>
        <v>0.76856091334682231</v>
      </c>
      <c r="R762">
        <f t="shared" si="119"/>
        <v>0.76856091334682231</v>
      </c>
    </row>
    <row r="763" spans="8:18" x14ac:dyDescent="0.25">
      <c r="H763">
        <v>759</v>
      </c>
      <c r="I763">
        <f t="shared" si="110"/>
        <v>129.03</v>
      </c>
      <c r="J763" s="2">
        <f t="shared" si="111"/>
        <v>1.5239086469650038</v>
      </c>
      <c r="K763" s="6">
        <f t="shared" si="112"/>
        <v>2.8506248719491638</v>
      </c>
      <c r="L763">
        <f t="shared" si="113"/>
        <v>9.7237602998877182E-2</v>
      </c>
      <c r="M763">
        <f t="shared" si="114"/>
        <v>2.8506248719491643</v>
      </c>
      <c r="N763">
        <f t="shared" si="115"/>
        <v>9.7237602998877182E-2</v>
      </c>
      <c r="O763">
        <f t="shared" si="116"/>
        <v>0.23147007398392272</v>
      </c>
      <c r="P763">
        <f t="shared" si="117"/>
        <v>0.23147007398392277</v>
      </c>
      <c r="Q763">
        <f t="shared" si="118"/>
        <v>0.76852992601607717</v>
      </c>
      <c r="R763">
        <f t="shared" si="119"/>
        <v>0.76852992601607717</v>
      </c>
    </row>
    <row r="764" spans="8:18" x14ac:dyDescent="0.25">
      <c r="H764">
        <v>760</v>
      </c>
      <c r="I764">
        <f t="shared" si="110"/>
        <v>129.19999999999999</v>
      </c>
      <c r="J764" s="2">
        <f t="shared" si="111"/>
        <v>1.5259164317436136</v>
      </c>
      <c r="K764" s="6">
        <f t="shared" si="112"/>
        <v>2.8511696274980554</v>
      </c>
      <c r="L764">
        <f t="shared" si="113"/>
        <v>9.310300445531966E-2</v>
      </c>
      <c r="M764">
        <f t="shared" si="114"/>
        <v>2.8511696274980558</v>
      </c>
      <c r="N764">
        <f t="shared" si="115"/>
        <v>9.310300445531966E-2</v>
      </c>
      <c r="O764">
        <f t="shared" si="116"/>
        <v>0.23149976360048072</v>
      </c>
      <c r="P764">
        <f t="shared" si="117"/>
        <v>0.2314997636004808</v>
      </c>
      <c r="Q764">
        <f t="shared" si="118"/>
        <v>0.76850023639951925</v>
      </c>
      <c r="R764">
        <f t="shared" si="119"/>
        <v>0.76850023639951925</v>
      </c>
    </row>
    <row r="765" spans="8:18" x14ac:dyDescent="0.25">
      <c r="H765">
        <v>761</v>
      </c>
      <c r="I765">
        <f t="shared" si="110"/>
        <v>129.37</v>
      </c>
      <c r="J765" s="2">
        <f t="shared" si="111"/>
        <v>1.527924216522224</v>
      </c>
      <c r="K765" s="6">
        <f t="shared" si="112"/>
        <v>2.8516908030429886</v>
      </c>
      <c r="L765">
        <f t="shared" si="113"/>
        <v>8.8964581685479549E-2</v>
      </c>
      <c r="M765">
        <f t="shared" si="114"/>
        <v>2.8516908030429886</v>
      </c>
      <c r="N765">
        <f t="shared" si="115"/>
        <v>8.8964581685479549E-2</v>
      </c>
      <c r="O765">
        <f t="shared" si="116"/>
        <v>0.23152815532466986</v>
      </c>
      <c r="P765">
        <f t="shared" si="117"/>
        <v>0.23152815532466986</v>
      </c>
      <c r="Q765">
        <f t="shared" si="118"/>
        <v>0.76847184467533014</v>
      </c>
      <c r="R765">
        <f t="shared" si="119"/>
        <v>0.76847184467533014</v>
      </c>
    </row>
    <row r="766" spans="8:18" x14ac:dyDescent="0.25">
      <c r="H766">
        <v>762</v>
      </c>
      <c r="I766">
        <f t="shared" si="110"/>
        <v>129.54</v>
      </c>
      <c r="J766" s="2">
        <f t="shared" si="111"/>
        <v>1.5299320013008337</v>
      </c>
      <c r="K766" s="6">
        <f t="shared" si="112"/>
        <v>2.8521883641977746</v>
      </c>
      <c r="L766">
        <f t="shared" si="113"/>
        <v>8.4822502942019803E-2</v>
      </c>
      <c r="M766">
        <f t="shared" si="114"/>
        <v>2.852188364197775</v>
      </c>
      <c r="N766">
        <f t="shared" si="115"/>
        <v>8.4822502942019803E-2</v>
      </c>
      <c r="O766">
        <f t="shared" si="116"/>
        <v>0.23155524898616872</v>
      </c>
      <c r="P766">
        <f t="shared" si="117"/>
        <v>0.2315552489861688</v>
      </c>
      <c r="Q766">
        <f t="shared" si="118"/>
        <v>0.76844475101383125</v>
      </c>
      <c r="R766">
        <f t="shared" si="119"/>
        <v>0.76844475101383125</v>
      </c>
    </row>
    <row r="767" spans="8:18" x14ac:dyDescent="0.25">
      <c r="H767">
        <v>763</v>
      </c>
      <c r="I767">
        <f t="shared" si="110"/>
        <v>129.71</v>
      </c>
      <c r="J767" s="2">
        <f t="shared" si="111"/>
        <v>1.5319397860794439</v>
      </c>
      <c r="K767" s="6">
        <f t="shared" si="112"/>
        <v>2.8526622781123461</v>
      </c>
      <c r="L767">
        <f t="shared" si="113"/>
        <v>8.0676936863791154E-2</v>
      </c>
      <c r="M767">
        <f t="shared" si="114"/>
        <v>2.8526622781123465</v>
      </c>
      <c r="N767">
        <f t="shared" si="115"/>
        <v>8.0676936863791154E-2</v>
      </c>
      <c r="O767">
        <f t="shared" si="116"/>
        <v>0.23158104442250807</v>
      </c>
      <c r="P767">
        <f t="shared" si="117"/>
        <v>0.23158104442250813</v>
      </c>
      <c r="Q767">
        <f t="shared" si="118"/>
        <v>0.76841895557749185</v>
      </c>
      <c r="R767">
        <f t="shared" si="119"/>
        <v>0.76841895557749185</v>
      </c>
    </row>
    <row r="768" spans="8:18" x14ac:dyDescent="0.25">
      <c r="H768">
        <v>764</v>
      </c>
      <c r="I768">
        <f t="shared" si="110"/>
        <v>129.88</v>
      </c>
      <c r="J768" s="2">
        <f t="shared" si="111"/>
        <v>1.5339475708580537</v>
      </c>
      <c r="K768" s="6">
        <f t="shared" si="112"/>
        <v>2.8531125134779698</v>
      </c>
      <c r="L768">
        <f t="shared" si="113"/>
        <v>7.6528052458331441E-2</v>
      </c>
      <c r="M768">
        <f t="shared" si="114"/>
        <v>2.8531125134779698</v>
      </c>
      <c r="N768">
        <f t="shared" si="115"/>
        <v>7.6528052458331441E-2</v>
      </c>
      <c r="O768">
        <f t="shared" si="116"/>
        <v>0.23160554147906257</v>
      </c>
      <c r="P768">
        <f t="shared" si="117"/>
        <v>0.23160554147906257</v>
      </c>
      <c r="Q768">
        <f t="shared" si="118"/>
        <v>0.76839445852093746</v>
      </c>
      <c r="R768">
        <f t="shared" si="119"/>
        <v>0.76839445852093746</v>
      </c>
    </row>
    <row r="769" spans="8:18" x14ac:dyDescent="0.25">
      <c r="H769">
        <v>765</v>
      </c>
      <c r="I769">
        <f t="shared" si="110"/>
        <v>130.05000000000001</v>
      </c>
      <c r="J769" s="2">
        <f t="shared" si="111"/>
        <v>1.5359553556366641</v>
      </c>
      <c r="K769" s="6">
        <f t="shared" si="112"/>
        <v>2.8535390405322159</v>
      </c>
      <c r="L769">
        <f t="shared" si="113"/>
        <v>7.237601908426497E-2</v>
      </c>
      <c r="M769">
        <f t="shared" si="114"/>
        <v>2.8535390405322159</v>
      </c>
      <c r="N769">
        <f t="shared" si="115"/>
        <v>7.237601908426497E-2</v>
      </c>
      <c r="O769">
        <f t="shared" si="116"/>
        <v>0.23162874000904246</v>
      </c>
      <c r="P769">
        <f t="shared" si="117"/>
        <v>0.23162874000904246</v>
      </c>
      <c r="Q769">
        <f t="shared" si="118"/>
        <v>0.76837125999095757</v>
      </c>
      <c r="R769">
        <f t="shared" si="119"/>
        <v>0.76837125999095757</v>
      </c>
    </row>
    <row r="770" spans="8:18" x14ac:dyDescent="0.25">
      <c r="H770">
        <v>766</v>
      </c>
      <c r="I770">
        <f t="shared" si="110"/>
        <v>130.22</v>
      </c>
      <c r="J770" s="2">
        <f t="shared" si="111"/>
        <v>1.5379631404152738</v>
      </c>
      <c r="K770" s="6">
        <f t="shared" si="112"/>
        <v>2.853941831063695</v>
      </c>
      <c r="L770">
        <f t="shared" si="113"/>
        <v>6.8221006433641429E-2</v>
      </c>
      <c r="M770">
        <f t="shared" si="114"/>
        <v>2.8539418310636955</v>
      </c>
      <c r="N770">
        <f t="shared" si="115"/>
        <v>6.8221006433641429E-2</v>
      </c>
      <c r="O770">
        <f t="shared" si="116"/>
        <v>0.23165063987348722</v>
      </c>
      <c r="P770">
        <f t="shared" si="117"/>
        <v>0.23165063987348727</v>
      </c>
      <c r="Q770">
        <f t="shared" si="118"/>
        <v>0.76834936012651278</v>
      </c>
      <c r="R770">
        <f t="shared" si="119"/>
        <v>0.76834936012651278</v>
      </c>
    </row>
    <row r="771" spans="8:18" x14ac:dyDescent="0.25">
      <c r="H771">
        <v>767</v>
      </c>
      <c r="I771">
        <f t="shared" si="110"/>
        <v>130.38999999999999</v>
      </c>
      <c r="J771" s="2">
        <f t="shared" si="111"/>
        <v>1.5399709251938838</v>
      </c>
      <c r="K771" s="6">
        <f t="shared" si="112"/>
        <v>2.8543208584165467</v>
      </c>
      <c r="L771">
        <f t="shared" si="113"/>
        <v>6.4063184514181512E-2</v>
      </c>
      <c r="M771">
        <f t="shared" si="114"/>
        <v>2.8543208584165467</v>
      </c>
      <c r="N771">
        <f t="shared" si="115"/>
        <v>6.4063184514181512E-2</v>
      </c>
      <c r="O771">
        <f t="shared" si="116"/>
        <v>0.23167124094125793</v>
      </c>
      <c r="P771">
        <f t="shared" si="117"/>
        <v>0.23167124094125793</v>
      </c>
      <c r="Q771">
        <f t="shared" si="118"/>
        <v>0.76832875905874209</v>
      </c>
      <c r="R771">
        <f t="shared" si="119"/>
        <v>0.76832875905874209</v>
      </c>
    </row>
    <row r="772" spans="8:18" x14ac:dyDescent="0.25">
      <c r="H772">
        <v>768</v>
      </c>
      <c r="I772">
        <f t="shared" si="110"/>
        <v>130.56</v>
      </c>
      <c r="J772" s="2">
        <f t="shared" si="111"/>
        <v>1.541978709972494</v>
      </c>
      <c r="K772" s="6">
        <f t="shared" si="112"/>
        <v>2.8546760974946794</v>
      </c>
      <c r="L772">
        <f t="shared" si="113"/>
        <v>5.9902723631467973E-2</v>
      </c>
      <c r="M772">
        <f t="shared" si="114"/>
        <v>2.8546760974946799</v>
      </c>
      <c r="N772">
        <f t="shared" si="115"/>
        <v>5.9902723631467973E-2</v>
      </c>
      <c r="O772">
        <f t="shared" si="116"/>
        <v>0.23169054308903059</v>
      </c>
      <c r="P772">
        <f t="shared" si="117"/>
        <v>0.23169054308903064</v>
      </c>
      <c r="Q772">
        <f t="shared" si="118"/>
        <v>0.76830945691096941</v>
      </c>
      <c r="R772">
        <f t="shared" si="119"/>
        <v>0.76830945691096941</v>
      </c>
    </row>
    <row r="773" spans="8:18" x14ac:dyDescent="0.25">
      <c r="H773">
        <v>769</v>
      </c>
      <c r="I773">
        <f t="shared" ref="I773:I836" si="120">$F$8+H773*($F$9-$F$8)/1000</f>
        <v>130.72999999999999</v>
      </c>
      <c r="J773" s="2">
        <f t="shared" ref="J773:J836" si="121">2*PI()*I773*COS($F$11)*$F$5/$F$3</f>
        <v>1.5439864947511039</v>
      </c>
      <c r="K773" s="6">
        <f t="shared" ref="K773:K836" si="122">$F$17/((COS(J773))^2 + ($F$17/$F$16*SIN(J773))^2)</f>
        <v>2.8550075247657767</v>
      </c>
      <c r="L773">
        <f t="shared" ref="L773:L836" si="123">$F$16*(1-($F$17/$F$16)^2)*SIN(2*J773)/2/((COS(J773))^2 + (SIN(J773))^2*($F$17/$F$16)^2)</f>
        <v>5.5739794371063113E-2</v>
      </c>
      <c r="M773">
        <f t="shared" ref="M773:M836" si="124">$F$19/((COS(J773))^2 + (SIN(J773))^2*($F$19/$F$18)^2)</f>
        <v>2.8550075247657771</v>
      </c>
      <c r="N773">
        <f t="shared" ref="N773:N836" si="125">$F$18*(1-($F$19/$F$18)^2)*SIN(2*J773)/2/((COS(J773))^2 + (SIN(J773))^2*($F$19/$F$18)^2)</f>
        <v>5.5739794371063113E-2</v>
      </c>
      <c r="O773">
        <f t="shared" ref="O773:O836" si="126">((1-K773)^2+L773^2)/((1+K773)^2+L773^2)</f>
        <v>0.23170854620129058</v>
      </c>
      <c r="P773">
        <f t="shared" ref="P773:P836" si="127">((1-M773)^2+N773^2)/((1+M773)^2+N773^2)</f>
        <v>0.23170854620129061</v>
      </c>
      <c r="Q773">
        <f t="shared" ref="Q773:Q836" si="128">1-P773</f>
        <v>0.76829145379870933</v>
      </c>
      <c r="R773">
        <f t="shared" ref="R773:R836" si="129">1-P773</f>
        <v>0.76829145379870933</v>
      </c>
    </row>
    <row r="774" spans="8:18" x14ac:dyDescent="0.25">
      <c r="H774">
        <v>770</v>
      </c>
      <c r="I774">
        <f t="shared" si="120"/>
        <v>130.9</v>
      </c>
      <c r="J774" s="2">
        <f t="shared" si="121"/>
        <v>1.5459942795297141</v>
      </c>
      <c r="K774" s="6">
        <f t="shared" si="122"/>
        <v>2.8553151182650449</v>
      </c>
      <c r="L774">
        <f t="shared" si="123"/>
        <v>5.1574567580561469E-2</v>
      </c>
      <c r="M774">
        <f t="shared" si="124"/>
        <v>2.8553151182650449</v>
      </c>
      <c r="N774">
        <f t="shared" si="125"/>
        <v>5.1574567580561469E-2</v>
      </c>
      <c r="O774">
        <f t="shared" si="126"/>
        <v>0.23172525017032591</v>
      </c>
      <c r="P774">
        <f t="shared" si="127"/>
        <v>0.23172525017032591</v>
      </c>
      <c r="Q774">
        <f t="shared" si="128"/>
        <v>0.76827474982967403</v>
      </c>
      <c r="R774">
        <f t="shared" si="129"/>
        <v>0.76827474982967403</v>
      </c>
    </row>
    <row r="775" spans="8:18" x14ac:dyDescent="0.25">
      <c r="H775">
        <v>771</v>
      </c>
      <c r="I775">
        <f t="shared" si="120"/>
        <v>131.07</v>
      </c>
      <c r="J775" s="2">
        <f t="shared" si="121"/>
        <v>1.5480020643083239</v>
      </c>
      <c r="K775" s="6">
        <f t="shared" si="122"/>
        <v>2.8555988575987215</v>
      </c>
      <c r="L775">
        <f t="shared" si="123"/>
        <v>4.7407214351591044E-2</v>
      </c>
      <c r="M775">
        <f t="shared" si="124"/>
        <v>2.8555988575987215</v>
      </c>
      <c r="N775">
        <f t="shared" si="125"/>
        <v>4.7407214351591044E-2</v>
      </c>
      <c r="O775">
        <f t="shared" si="126"/>
        <v>0.23174065489622256</v>
      </c>
      <c r="P775">
        <f t="shared" si="127"/>
        <v>0.23174065489622256</v>
      </c>
      <c r="Q775">
        <f t="shared" si="128"/>
        <v>0.76825934510377747</v>
      </c>
      <c r="R775">
        <f t="shared" si="129"/>
        <v>0.76825934510377747</v>
      </c>
    </row>
    <row r="776" spans="8:18" x14ac:dyDescent="0.25">
      <c r="H776">
        <v>772</v>
      </c>
      <c r="I776">
        <f t="shared" si="120"/>
        <v>131.24</v>
      </c>
      <c r="J776" s="2">
        <f t="shared" si="121"/>
        <v>1.5500098490869341</v>
      </c>
      <c r="K776" s="6">
        <f t="shared" si="122"/>
        <v>2.8558587239473314</v>
      </c>
      <c r="L776">
        <f t="shared" si="123"/>
        <v>4.3237906001749975E-2</v>
      </c>
      <c r="M776">
        <f t="shared" si="124"/>
        <v>2.8558587239473319</v>
      </c>
      <c r="N776">
        <f t="shared" si="125"/>
        <v>4.3237906001749975E-2</v>
      </c>
      <c r="O776">
        <f t="shared" si="126"/>
        <v>0.23175476028685935</v>
      </c>
      <c r="P776">
        <f t="shared" si="127"/>
        <v>0.23175476028685937</v>
      </c>
      <c r="Q776">
        <f t="shared" si="128"/>
        <v>0.76824523971314063</v>
      </c>
      <c r="R776">
        <f t="shared" si="129"/>
        <v>0.76824523971314063</v>
      </c>
    </row>
    <row r="777" spans="8:18" x14ac:dyDescent="0.25">
      <c r="H777">
        <v>773</v>
      </c>
      <c r="I777">
        <f t="shared" si="120"/>
        <v>131.41</v>
      </c>
      <c r="J777" s="2">
        <f t="shared" si="121"/>
        <v>1.5520176338655438</v>
      </c>
      <c r="K777" s="6">
        <f t="shared" si="122"/>
        <v>2.8560947000686965</v>
      </c>
      <c r="L777">
        <f t="shared" si="123"/>
        <v>3.9066814056505153E-2</v>
      </c>
      <c r="M777">
        <f t="shared" si="124"/>
        <v>2.8560947000686965</v>
      </c>
      <c r="N777">
        <f t="shared" si="125"/>
        <v>3.9066814056505153E-2</v>
      </c>
      <c r="O777">
        <f t="shared" si="126"/>
        <v>0.23176756625790318</v>
      </c>
      <c r="P777">
        <f t="shared" si="127"/>
        <v>0.23176756625790318</v>
      </c>
      <c r="Q777">
        <f t="shared" si="128"/>
        <v>0.76823243374209682</v>
      </c>
      <c r="R777">
        <f t="shared" si="129"/>
        <v>0.76823243374209682</v>
      </c>
    </row>
    <row r="778" spans="8:18" x14ac:dyDescent="0.25">
      <c r="H778">
        <v>774</v>
      </c>
      <c r="I778">
        <f t="shared" si="120"/>
        <v>131.58000000000001</v>
      </c>
      <c r="J778" s="2">
        <f t="shared" si="121"/>
        <v>1.5540254186441542</v>
      </c>
      <c r="K778" s="6">
        <f t="shared" si="122"/>
        <v>2.8563067703006841</v>
      </c>
      <c r="L778">
        <f t="shared" si="123"/>
        <v>3.4894110231029354E-2</v>
      </c>
      <c r="M778">
        <f t="shared" si="124"/>
        <v>2.8563067703006846</v>
      </c>
      <c r="N778">
        <f t="shared" si="125"/>
        <v>3.4894110231029354E-2</v>
      </c>
      <c r="O778">
        <f t="shared" si="126"/>
        <v>0.23177907273280432</v>
      </c>
      <c r="P778">
        <f t="shared" si="127"/>
        <v>0.23177907273280438</v>
      </c>
      <c r="Q778">
        <f t="shared" si="128"/>
        <v>0.7682209272671956</v>
      </c>
      <c r="R778">
        <f t="shared" si="129"/>
        <v>0.7682209272671956</v>
      </c>
    </row>
    <row r="779" spans="8:18" x14ac:dyDescent="0.25">
      <c r="H779">
        <v>775</v>
      </c>
      <c r="I779">
        <f t="shared" si="120"/>
        <v>131.75</v>
      </c>
      <c r="J779" s="2">
        <f t="shared" si="121"/>
        <v>1.556033203422764</v>
      </c>
      <c r="K779" s="6">
        <f t="shared" si="122"/>
        <v>2.8564949205637236</v>
      </c>
      <c r="L779">
        <f t="shared" si="123"/>
        <v>3.0719966412012981E-2</v>
      </c>
      <c r="M779">
        <f t="shared" si="124"/>
        <v>2.856494920563724</v>
      </c>
      <c r="N779">
        <f t="shared" si="125"/>
        <v>3.0719966412012981E-2</v>
      </c>
      <c r="O779">
        <f t="shared" si="126"/>
        <v>0.23178927964279375</v>
      </c>
      <c r="P779">
        <f t="shared" si="127"/>
        <v>0.23178927964279378</v>
      </c>
      <c r="Q779">
        <f t="shared" si="128"/>
        <v>0.76821072035720617</v>
      </c>
      <c r="R779">
        <f t="shared" si="129"/>
        <v>0.76821072035720617</v>
      </c>
    </row>
    <row r="780" spans="8:18" x14ac:dyDescent="0.25">
      <c r="H780">
        <v>776</v>
      </c>
      <c r="I780">
        <f t="shared" si="120"/>
        <v>131.91999999999999</v>
      </c>
      <c r="J780" s="2">
        <f t="shared" si="121"/>
        <v>1.5580409882013739</v>
      </c>
      <c r="K780" s="6">
        <f t="shared" si="122"/>
        <v>2.8566591383630495</v>
      </c>
      <c r="L780">
        <f t="shared" si="123"/>
        <v>2.6544554639418259E-2</v>
      </c>
      <c r="M780">
        <f t="shared" si="124"/>
        <v>2.8566591383630491</v>
      </c>
      <c r="N780">
        <f t="shared" si="125"/>
        <v>2.6544554639418259E-2</v>
      </c>
      <c r="O780">
        <f t="shared" si="126"/>
        <v>0.23179818692687845</v>
      </c>
      <c r="P780">
        <f t="shared" si="127"/>
        <v>0.23179818692687837</v>
      </c>
      <c r="Q780">
        <f t="shared" si="128"/>
        <v>0.76820181307312163</v>
      </c>
      <c r="R780">
        <f t="shared" si="129"/>
        <v>0.76820181307312163</v>
      </c>
    </row>
    <row r="781" spans="8:18" x14ac:dyDescent="0.25">
      <c r="H781">
        <v>777</v>
      </c>
      <c r="I781">
        <f t="shared" si="120"/>
        <v>132.09</v>
      </c>
      <c r="J781" s="2">
        <f t="shared" si="121"/>
        <v>1.5600487729799841</v>
      </c>
      <c r="K781" s="6">
        <f t="shared" si="122"/>
        <v>2.8567994127907057</v>
      </c>
      <c r="L781">
        <f t="shared" si="123"/>
        <v>2.2368047088215257E-2</v>
      </c>
      <c r="M781">
        <f t="shared" si="124"/>
        <v>2.8567994127907057</v>
      </c>
      <c r="N781">
        <f t="shared" si="125"/>
        <v>2.2368047088215257E-2</v>
      </c>
      <c r="O781">
        <f t="shared" si="126"/>
        <v>0.23180579453183892</v>
      </c>
      <c r="P781">
        <f t="shared" si="127"/>
        <v>0.23180579453183892</v>
      </c>
      <c r="Q781">
        <f t="shared" si="128"/>
        <v>0.76819420546816108</v>
      </c>
      <c r="R781">
        <f t="shared" si="129"/>
        <v>0.76819420546816108</v>
      </c>
    </row>
    <row r="782" spans="8:18" x14ac:dyDescent="0.25">
      <c r="H782">
        <v>778</v>
      </c>
      <c r="I782">
        <f t="shared" si="120"/>
        <v>132.26</v>
      </c>
      <c r="J782" s="2">
        <f t="shared" si="121"/>
        <v>1.5620565577585941</v>
      </c>
      <c r="K782" s="6">
        <f t="shared" si="122"/>
        <v>2.8569157345272935</v>
      </c>
      <c r="L782">
        <f t="shared" si="123"/>
        <v>1.8190616050080086E-2</v>
      </c>
      <c r="M782">
        <f t="shared" si="124"/>
        <v>2.8569157345272935</v>
      </c>
      <c r="N782">
        <f t="shared" si="125"/>
        <v>1.8190616050080086E-2</v>
      </c>
      <c r="O782">
        <f t="shared" si="126"/>
        <v>0.23181210241222652</v>
      </c>
      <c r="P782">
        <f t="shared" si="127"/>
        <v>0.23181210241222652</v>
      </c>
      <c r="Q782">
        <f t="shared" si="128"/>
        <v>0.7681878975877735</v>
      </c>
      <c r="R782">
        <f t="shared" si="129"/>
        <v>0.7681878975877735</v>
      </c>
    </row>
    <row r="783" spans="8:18" x14ac:dyDescent="0.25">
      <c r="H783">
        <v>779</v>
      </c>
      <c r="I783">
        <f t="shared" si="120"/>
        <v>132.43</v>
      </c>
      <c r="J783" s="2">
        <f t="shared" si="121"/>
        <v>1.5640643425372043</v>
      </c>
      <c r="K783" s="6">
        <f t="shared" si="122"/>
        <v>2.8570080958434629</v>
      </c>
      <c r="L783">
        <f t="shared" si="123"/>
        <v>1.4012433915065101E-2</v>
      </c>
      <c r="M783">
        <f t="shared" si="124"/>
        <v>2.8570080958434629</v>
      </c>
      <c r="N783">
        <f t="shared" si="125"/>
        <v>1.4012433915065101E-2</v>
      </c>
      <c r="O783">
        <f t="shared" si="126"/>
        <v>0.23181711053036122</v>
      </c>
      <c r="P783">
        <f t="shared" si="127"/>
        <v>0.23181711053036122</v>
      </c>
      <c r="Q783">
        <f t="shared" si="128"/>
        <v>0.76818288946963875</v>
      </c>
      <c r="R783">
        <f t="shared" si="129"/>
        <v>0.76818288946963875</v>
      </c>
    </row>
    <row r="784" spans="8:18" x14ac:dyDescent="0.25">
      <c r="H784">
        <v>780</v>
      </c>
      <c r="I784">
        <f t="shared" si="120"/>
        <v>132.6</v>
      </c>
      <c r="J784" s="2">
        <f t="shared" si="121"/>
        <v>1.5660721273158142</v>
      </c>
      <c r="K784" s="6">
        <f t="shared" si="122"/>
        <v>2.8570764906011492</v>
      </c>
      <c r="L784">
        <f t="shared" si="123"/>
        <v>9.8336731532533903E-3</v>
      </c>
      <c r="M784">
        <f t="shared" si="124"/>
        <v>2.8570764906011497</v>
      </c>
      <c r="N784">
        <f t="shared" si="125"/>
        <v>9.8336731532533903E-3</v>
      </c>
      <c r="O784">
        <f t="shared" si="126"/>
        <v>0.23182081885632921</v>
      </c>
      <c r="P784">
        <f t="shared" si="127"/>
        <v>0.2318208188563293</v>
      </c>
      <c r="Q784">
        <f t="shared" si="128"/>
        <v>0.76817918114367068</v>
      </c>
      <c r="R784">
        <f t="shared" si="129"/>
        <v>0.76817918114367068</v>
      </c>
    </row>
    <row r="785" spans="8:18" x14ac:dyDescent="0.25">
      <c r="H785">
        <v>781</v>
      </c>
      <c r="I785">
        <f t="shared" si="120"/>
        <v>132.77000000000001</v>
      </c>
      <c r="J785" s="2">
        <f t="shared" si="121"/>
        <v>1.5680799120944242</v>
      </c>
      <c r="K785" s="6">
        <f t="shared" si="122"/>
        <v>2.8571209142545611</v>
      </c>
      <c r="L785">
        <f t="shared" si="123"/>
        <v>5.6545062963883376E-3</v>
      </c>
      <c r="M785">
        <f t="shared" si="124"/>
        <v>2.8571209142545606</v>
      </c>
      <c r="N785">
        <f t="shared" si="125"/>
        <v>5.6545062963883376E-3</v>
      </c>
      <c r="O785">
        <f t="shared" si="126"/>
        <v>0.23182322736798222</v>
      </c>
      <c r="P785">
        <f t="shared" si="127"/>
        <v>0.23182322736798219</v>
      </c>
      <c r="Q785">
        <f t="shared" si="128"/>
        <v>0.76817677263201778</v>
      </c>
      <c r="R785">
        <f t="shared" si="129"/>
        <v>0.76817677263201778</v>
      </c>
    </row>
    <row r="786" spans="8:18" x14ac:dyDescent="0.25">
      <c r="H786">
        <v>782</v>
      </c>
      <c r="I786">
        <f t="shared" si="120"/>
        <v>132.94</v>
      </c>
      <c r="J786" s="2">
        <f t="shared" si="121"/>
        <v>1.5700876968730342</v>
      </c>
      <c r="K786" s="6">
        <f t="shared" si="122"/>
        <v>2.8571413638509036</v>
      </c>
      <c r="L786">
        <f t="shared" si="123"/>
        <v>1.4751059194944237E-3</v>
      </c>
      <c r="M786">
        <f t="shared" si="124"/>
        <v>2.8571413638509036</v>
      </c>
      <c r="N786">
        <f t="shared" si="125"/>
        <v>1.4751059194944237E-3</v>
      </c>
      <c r="O786">
        <f t="shared" si="126"/>
        <v>0.23182433605093553</v>
      </c>
      <c r="P786">
        <f t="shared" si="127"/>
        <v>0.23182433605093553</v>
      </c>
      <c r="Q786">
        <f t="shared" si="128"/>
        <v>0.76817566394906445</v>
      </c>
      <c r="R786">
        <f t="shared" si="129"/>
        <v>0.76817566394906445</v>
      </c>
    </row>
    <row r="787" spans="8:18" x14ac:dyDescent="0.25">
      <c r="H787">
        <v>783</v>
      </c>
      <c r="I787">
        <f t="shared" si="120"/>
        <v>133.11000000000001</v>
      </c>
      <c r="J787" s="2">
        <f t="shared" si="121"/>
        <v>1.5720954816516444</v>
      </c>
      <c r="K787" s="6">
        <f t="shared" si="122"/>
        <v>2.8571378380308574</v>
      </c>
      <c r="L787">
        <f t="shared" si="123"/>
        <v>-2.7043553775145204E-3</v>
      </c>
      <c r="M787">
        <f t="shared" si="124"/>
        <v>2.8571378380308579</v>
      </c>
      <c r="N787">
        <f t="shared" si="125"/>
        <v>-2.7043553775145204E-3</v>
      </c>
      <c r="O787">
        <f t="shared" si="126"/>
        <v>0.23182414489856784</v>
      </c>
      <c r="P787">
        <f t="shared" si="127"/>
        <v>0.23182414489856792</v>
      </c>
      <c r="Q787">
        <f t="shared" si="128"/>
        <v>0.76817585510143205</v>
      </c>
      <c r="R787">
        <f t="shared" si="129"/>
        <v>0.76817585510143205</v>
      </c>
    </row>
    <row r="788" spans="8:18" x14ac:dyDescent="0.25">
      <c r="H788">
        <v>784</v>
      </c>
      <c r="I788">
        <f t="shared" si="120"/>
        <v>133.28</v>
      </c>
      <c r="J788" s="2">
        <f t="shared" si="121"/>
        <v>1.5741032664302541</v>
      </c>
      <c r="K788" s="6">
        <f t="shared" si="122"/>
        <v>2.8571103370287925</v>
      </c>
      <c r="L788">
        <f t="shared" si="123"/>
        <v>-6.8837049882294003E-3</v>
      </c>
      <c r="M788">
        <f t="shared" si="124"/>
        <v>2.8571103370287925</v>
      </c>
      <c r="N788">
        <f t="shared" si="125"/>
        <v>-6.8837049882294003E-3</v>
      </c>
      <c r="O788">
        <f t="shared" si="126"/>
        <v>0.23182265391202084</v>
      </c>
      <c r="P788">
        <f t="shared" si="127"/>
        <v>0.23182265391202084</v>
      </c>
      <c r="Q788">
        <f t="shared" si="128"/>
        <v>0.76817734608797916</v>
      </c>
      <c r="R788">
        <f t="shared" si="129"/>
        <v>0.76817734608797916</v>
      </c>
    </row>
    <row r="789" spans="8:18" x14ac:dyDescent="0.25">
      <c r="H789">
        <v>785</v>
      </c>
      <c r="I789">
        <f t="shared" si="120"/>
        <v>133.44999999999999</v>
      </c>
      <c r="J789" s="2">
        <f t="shared" si="121"/>
        <v>1.5761110512088641</v>
      </c>
      <c r="K789" s="6">
        <f t="shared" si="122"/>
        <v>2.8570588626727313</v>
      </c>
      <c r="L789">
        <f t="shared" si="123"/>
        <v>-1.1062770318148356E-2</v>
      </c>
      <c r="M789">
        <f t="shared" si="124"/>
        <v>2.8570588626727318</v>
      </c>
      <c r="N789">
        <f t="shared" si="125"/>
        <v>-1.1062770318148356E-2</v>
      </c>
      <c r="O789">
        <f t="shared" si="126"/>
        <v>0.23181986310019911</v>
      </c>
      <c r="P789">
        <f t="shared" si="127"/>
        <v>0.23181986310019914</v>
      </c>
      <c r="Q789">
        <f t="shared" si="128"/>
        <v>0.76818013689980091</v>
      </c>
      <c r="R789">
        <f t="shared" si="129"/>
        <v>0.76818013689980091</v>
      </c>
    </row>
    <row r="790" spans="8:18" x14ac:dyDescent="0.25">
      <c r="H790">
        <v>786</v>
      </c>
      <c r="I790">
        <f t="shared" si="120"/>
        <v>133.62</v>
      </c>
      <c r="J790" s="2">
        <f t="shared" si="121"/>
        <v>1.5781188359874743</v>
      </c>
      <c r="K790" s="6">
        <f t="shared" si="122"/>
        <v>2.8569834183840577</v>
      </c>
      <c r="L790">
        <f t="shared" si="123"/>
        <v>-1.5241378803067779E-2</v>
      </c>
      <c r="M790">
        <f t="shared" si="124"/>
        <v>2.8569834183840581</v>
      </c>
      <c r="N790">
        <f t="shared" si="125"/>
        <v>-1.5241378803067779E-2</v>
      </c>
      <c r="O790">
        <f t="shared" si="126"/>
        <v>0.2318157724797705</v>
      </c>
      <c r="P790">
        <f t="shared" si="127"/>
        <v>0.23181577247977059</v>
      </c>
      <c r="Q790">
        <f t="shared" si="128"/>
        <v>0.76818422752022941</v>
      </c>
      <c r="R790">
        <f t="shared" si="129"/>
        <v>0.76818422752022941</v>
      </c>
    </row>
    <row r="791" spans="8:18" x14ac:dyDescent="0.25">
      <c r="H791">
        <v>787</v>
      </c>
      <c r="I791">
        <f t="shared" si="120"/>
        <v>133.79</v>
      </c>
      <c r="J791" s="2">
        <f t="shared" si="121"/>
        <v>1.5801266207660842</v>
      </c>
      <c r="K791" s="6">
        <f t="shared" si="122"/>
        <v>2.8568840091769658</v>
      </c>
      <c r="L791">
        <f t="shared" si="123"/>
        <v>-1.9419357927471161E-2</v>
      </c>
      <c r="M791">
        <f t="shared" si="124"/>
        <v>2.8568840091769658</v>
      </c>
      <c r="N791">
        <f t="shared" si="125"/>
        <v>-1.9419357927471161E-2</v>
      </c>
      <c r="O791">
        <f t="shared" si="126"/>
        <v>0.2318103820751673</v>
      </c>
      <c r="P791">
        <f t="shared" si="127"/>
        <v>0.2318103820751673</v>
      </c>
      <c r="Q791">
        <f t="shared" si="128"/>
        <v>0.76818961792483265</v>
      </c>
      <c r="R791">
        <f t="shared" si="129"/>
        <v>0.76818961792483265</v>
      </c>
    </row>
    <row r="792" spans="8:18" x14ac:dyDescent="0.25">
      <c r="H792">
        <v>788</v>
      </c>
      <c r="I792">
        <f t="shared" si="120"/>
        <v>133.96</v>
      </c>
      <c r="J792" s="2">
        <f t="shared" si="121"/>
        <v>1.5821344055446944</v>
      </c>
      <c r="K792" s="6">
        <f t="shared" si="122"/>
        <v>2.8567606416576585</v>
      </c>
      <c r="L792">
        <f t="shared" si="123"/>
        <v>-2.3596535242909264E-2</v>
      </c>
      <c r="M792">
        <f t="shared" si="124"/>
        <v>2.8567606416576585</v>
      </c>
      <c r="N792">
        <f t="shared" si="125"/>
        <v>-2.3596535242909264E-2</v>
      </c>
      <c r="O792">
        <f t="shared" si="126"/>
        <v>0.23180369191858724</v>
      </c>
      <c r="P792">
        <f t="shared" si="127"/>
        <v>0.23180369191858724</v>
      </c>
      <c r="Q792">
        <f t="shared" si="128"/>
        <v>0.7681963080814127</v>
      </c>
      <c r="R792">
        <f t="shared" si="129"/>
        <v>0.7681963080814127</v>
      </c>
    </row>
    <row r="793" spans="8:18" x14ac:dyDescent="0.25">
      <c r="H793">
        <v>789</v>
      </c>
      <c r="I793">
        <f t="shared" si="120"/>
        <v>134.13</v>
      </c>
      <c r="J793" s="2">
        <f t="shared" si="121"/>
        <v>1.5841421903233044</v>
      </c>
      <c r="K793" s="6">
        <f t="shared" si="122"/>
        <v>2.8566133240232876</v>
      </c>
      <c r="L793">
        <f t="shared" si="123"/>
        <v>-2.7772738386358783E-2</v>
      </c>
      <c r="M793">
        <f t="shared" si="124"/>
        <v>2.8566133240232876</v>
      </c>
      <c r="N793">
        <f t="shared" si="125"/>
        <v>-2.7772738386358783E-2</v>
      </c>
      <c r="O793">
        <f t="shared" si="126"/>
        <v>0.23179570204999511</v>
      </c>
      <c r="P793">
        <f t="shared" si="127"/>
        <v>0.23179570204999511</v>
      </c>
      <c r="Q793">
        <f t="shared" si="128"/>
        <v>0.76820429795000489</v>
      </c>
      <c r="R793">
        <f t="shared" si="129"/>
        <v>0.76820429795000489</v>
      </c>
    </row>
    <row r="794" spans="8:18" x14ac:dyDescent="0.25">
      <c r="H794">
        <v>790</v>
      </c>
      <c r="I794">
        <f t="shared" si="120"/>
        <v>134.30000000000001</v>
      </c>
      <c r="J794" s="2">
        <f t="shared" si="121"/>
        <v>1.5861499751019144</v>
      </c>
      <c r="K794" s="6">
        <f t="shared" si="122"/>
        <v>2.8564420660606409</v>
      </c>
      <c r="L794">
        <f t="shared" si="123"/>
        <v>-3.194779509856864E-2</v>
      </c>
      <c r="M794">
        <f t="shared" si="124"/>
        <v>2.8564420660606409</v>
      </c>
      <c r="N794">
        <f t="shared" si="125"/>
        <v>-3.194779509856864E-2</v>
      </c>
      <c r="O794">
        <f t="shared" si="126"/>
        <v>0.2317864125171247</v>
      </c>
      <c r="P794">
        <f t="shared" si="127"/>
        <v>0.2317864125171247</v>
      </c>
      <c r="Q794">
        <f t="shared" si="128"/>
        <v>0.76821358748287527</v>
      </c>
      <c r="R794">
        <f t="shared" si="129"/>
        <v>0.76821358748287527</v>
      </c>
    </row>
    <row r="795" spans="8:18" x14ac:dyDescent="0.25">
      <c r="H795">
        <v>791</v>
      </c>
      <c r="I795">
        <f t="shared" si="120"/>
        <v>134.47</v>
      </c>
      <c r="J795" s="2">
        <f t="shared" si="121"/>
        <v>1.5881577598805243</v>
      </c>
      <c r="K795" s="6">
        <f t="shared" si="122"/>
        <v>2.856246879144575</v>
      </c>
      <c r="L795">
        <f t="shared" si="123"/>
        <v>-3.6121533242377976E-2</v>
      </c>
      <c r="M795">
        <f t="shared" si="124"/>
        <v>2.8562468791445754</v>
      </c>
      <c r="N795">
        <f t="shared" si="125"/>
        <v>-3.6121533242377976E-2</v>
      </c>
      <c r="O795">
        <f t="shared" si="126"/>
        <v>0.23177582337548155</v>
      </c>
      <c r="P795">
        <f t="shared" si="127"/>
        <v>0.23177582337548164</v>
      </c>
      <c r="Q795">
        <f t="shared" si="128"/>
        <v>0.76822417662451836</v>
      </c>
      <c r="R795">
        <f t="shared" si="129"/>
        <v>0.76822417662451836</v>
      </c>
    </row>
    <row r="796" spans="8:18" x14ac:dyDescent="0.25">
      <c r="H796">
        <v>792</v>
      </c>
      <c r="I796">
        <f t="shared" si="120"/>
        <v>134.63999999999999</v>
      </c>
      <c r="J796" s="2">
        <f t="shared" si="121"/>
        <v>1.5901655446591343</v>
      </c>
      <c r="K796" s="6">
        <f t="shared" si="122"/>
        <v>2.8560277762361954</v>
      </c>
      <c r="L796">
        <f t="shared" si="123"/>
        <v>-4.0293780821008887E-2</v>
      </c>
      <c r="M796">
        <f t="shared" si="124"/>
        <v>2.856027776236195</v>
      </c>
      <c r="N796">
        <f t="shared" si="125"/>
        <v>-4.0293780821008887E-2</v>
      </c>
      <c r="O796">
        <f t="shared" si="126"/>
        <v>0.23176393468834564</v>
      </c>
      <c r="P796">
        <f t="shared" si="127"/>
        <v>0.23176393468834561</v>
      </c>
      <c r="Q796">
        <f t="shared" si="128"/>
        <v>0.76823606531165445</v>
      </c>
      <c r="R796">
        <f t="shared" si="129"/>
        <v>0.76823606531165445</v>
      </c>
    </row>
    <row r="797" spans="8:18" x14ac:dyDescent="0.25">
      <c r="H797">
        <v>793</v>
      </c>
      <c r="I797">
        <f t="shared" si="120"/>
        <v>134.81</v>
      </c>
      <c r="J797" s="2">
        <f t="shared" si="121"/>
        <v>1.5921733294377445</v>
      </c>
      <c r="K797" s="6">
        <f t="shared" si="122"/>
        <v>2.8557847718807752</v>
      </c>
      <c r="L797">
        <f t="shared" si="123"/>
        <v>-4.4464365996327693E-2</v>
      </c>
      <c r="M797">
        <f t="shared" si="124"/>
        <v>2.8557847718807752</v>
      </c>
      <c r="N797">
        <f t="shared" si="125"/>
        <v>-4.4464365996327693E-2</v>
      </c>
      <c r="O797">
        <f t="shared" si="126"/>
        <v>0.23175074652677385</v>
      </c>
      <c r="P797">
        <f t="shared" si="127"/>
        <v>0.23175074652677385</v>
      </c>
      <c r="Q797">
        <f t="shared" si="128"/>
        <v>0.76824925347322615</v>
      </c>
      <c r="R797">
        <f t="shared" si="129"/>
        <v>0.76824925347322615</v>
      </c>
    </row>
    <row r="798" spans="8:18" x14ac:dyDescent="0.25">
      <c r="H798">
        <v>794</v>
      </c>
      <c r="I798">
        <f t="shared" si="120"/>
        <v>134.97999999999999</v>
      </c>
      <c r="J798" s="2">
        <f t="shared" si="121"/>
        <v>1.5941811142163542</v>
      </c>
      <c r="K798" s="6">
        <f t="shared" si="122"/>
        <v>2.8555178822054379</v>
      </c>
      <c r="L798">
        <f t="shared" si="123"/>
        <v>-4.8633117107067796E-2</v>
      </c>
      <c r="M798">
        <f t="shared" si="124"/>
        <v>2.8555178822054379</v>
      </c>
      <c r="N798">
        <f t="shared" si="125"/>
        <v>-4.8633117107067796E-2</v>
      </c>
      <c r="O798">
        <f t="shared" si="126"/>
        <v>0.23173625896960459</v>
      </c>
      <c r="P798">
        <f t="shared" si="127"/>
        <v>0.23173625896960459</v>
      </c>
      <c r="Q798">
        <f t="shared" si="128"/>
        <v>0.76826374103039541</v>
      </c>
      <c r="R798">
        <f t="shared" si="129"/>
        <v>0.76826374103039541</v>
      </c>
    </row>
    <row r="799" spans="8:18" x14ac:dyDescent="0.25">
      <c r="H799">
        <v>795</v>
      </c>
      <c r="I799">
        <f t="shared" si="120"/>
        <v>135.15</v>
      </c>
      <c r="J799" s="2">
        <f t="shared" si="121"/>
        <v>1.5961888989949644</v>
      </c>
      <c r="K799" s="6">
        <f t="shared" si="122"/>
        <v>2.8552271249165715</v>
      </c>
      <c r="L799">
        <f t="shared" si="123"/>
        <v>-5.2799862687020215E-2</v>
      </c>
      <c r="M799">
        <f t="shared" si="124"/>
        <v>2.8552271249165715</v>
      </c>
      <c r="N799">
        <f t="shared" si="125"/>
        <v>-5.2799862687020215E-2</v>
      </c>
      <c r="O799">
        <f t="shared" si="126"/>
        <v>0.23172047210346142</v>
      </c>
      <c r="P799">
        <f t="shared" si="127"/>
        <v>0.23172047210346142</v>
      </c>
      <c r="Q799">
        <f t="shared" si="128"/>
        <v>0.76827952789653864</v>
      </c>
      <c r="R799">
        <f t="shared" si="129"/>
        <v>0.76827952789653864</v>
      </c>
    </row>
    <row r="800" spans="8:18" x14ac:dyDescent="0.25">
      <c r="H800">
        <v>796</v>
      </c>
      <c r="I800">
        <f t="shared" si="120"/>
        <v>135.32</v>
      </c>
      <c r="J800" s="2">
        <f t="shared" si="121"/>
        <v>1.5981966837735744</v>
      </c>
      <c r="K800" s="6">
        <f t="shared" si="122"/>
        <v>2.8549125192969997</v>
      </c>
      <c r="L800">
        <f t="shared" si="123"/>
        <v>-5.6964431483168758E-2</v>
      </c>
      <c r="M800">
        <f t="shared" si="124"/>
        <v>2.8549125192969993</v>
      </c>
      <c r="N800">
        <f t="shared" si="125"/>
        <v>-5.6964431483168758E-2</v>
      </c>
      <c r="O800">
        <f t="shared" si="126"/>
        <v>0.23170338602275697</v>
      </c>
      <c r="P800">
        <f t="shared" si="127"/>
        <v>0.23170338602275692</v>
      </c>
      <c r="Q800">
        <f t="shared" si="128"/>
        <v>0.76829661397724314</v>
      </c>
      <c r="R800">
        <f t="shared" si="129"/>
        <v>0.76829661397724314</v>
      </c>
    </row>
    <row r="801" spans="8:18" x14ac:dyDescent="0.25">
      <c r="H801">
        <v>797</v>
      </c>
      <c r="I801">
        <f t="shared" si="120"/>
        <v>135.49</v>
      </c>
      <c r="J801" s="2">
        <f t="shared" si="121"/>
        <v>1.6002044685521846</v>
      </c>
      <c r="K801" s="6">
        <f t="shared" si="122"/>
        <v>2.8545740862029017</v>
      </c>
      <c r="L801">
        <f t="shared" si="123"/>
        <v>-6.1126652473789483E-2</v>
      </c>
      <c r="M801">
        <f t="shared" si="124"/>
        <v>2.8545740862029012</v>
      </c>
      <c r="N801">
        <f t="shared" si="125"/>
        <v>-6.1126652473789483E-2</v>
      </c>
      <c r="O801">
        <f t="shared" si="126"/>
        <v>0.23168500082969817</v>
      </c>
      <c r="P801">
        <f t="shared" si="127"/>
        <v>0.23168500082969812</v>
      </c>
      <c r="Q801">
        <f t="shared" si="128"/>
        <v>0.76831499917030188</v>
      </c>
      <c r="R801">
        <f t="shared" si="129"/>
        <v>0.76831499917030188</v>
      </c>
    </row>
    <row r="802" spans="8:18" x14ac:dyDescent="0.25">
      <c r="H802">
        <v>798</v>
      </c>
      <c r="I802">
        <f t="shared" si="120"/>
        <v>135.66</v>
      </c>
      <c r="J802" s="2">
        <f t="shared" si="121"/>
        <v>1.6022122533307945</v>
      </c>
      <c r="K802" s="6">
        <f t="shared" si="122"/>
        <v>2.8542118480604803</v>
      </c>
      <c r="L802">
        <f t="shared" si="123"/>
        <v>-6.5286354886488554E-2</v>
      </c>
      <c r="M802">
        <f t="shared" si="124"/>
        <v>2.8542118480604808</v>
      </c>
      <c r="N802">
        <f t="shared" si="125"/>
        <v>-6.5286354886488554E-2</v>
      </c>
      <c r="O802">
        <f t="shared" si="126"/>
        <v>0.23166531663429102</v>
      </c>
      <c r="P802">
        <f t="shared" si="127"/>
        <v>0.2316653166342911</v>
      </c>
      <c r="Q802">
        <f t="shared" si="128"/>
        <v>0.76833468336570887</v>
      </c>
      <c r="R802">
        <f t="shared" si="129"/>
        <v>0.76833468336570887</v>
      </c>
    </row>
    <row r="803" spans="8:18" x14ac:dyDescent="0.25">
      <c r="H803">
        <v>799</v>
      </c>
      <c r="I803">
        <f t="shared" si="120"/>
        <v>135.83000000000001</v>
      </c>
      <c r="J803" s="2">
        <f t="shared" si="121"/>
        <v>1.6042200381094045</v>
      </c>
      <c r="K803" s="6">
        <f t="shared" si="122"/>
        <v>2.8538258288623903</v>
      </c>
      <c r="L803">
        <f t="shared" si="123"/>
        <v>-6.9443368216191709E-2</v>
      </c>
      <c r="M803">
        <f t="shared" si="124"/>
        <v>2.8538258288623903</v>
      </c>
      <c r="N803">
        <f t="shared" si="125"/>
        <v>-6.9443368216191709E-2</v>
      </c>
      <c r="O803">
        <f t="shared" si="126"/>
        <v>0.23164433355434702</v>
      </c>
      <c r="P803">
        <f t="shared" si="127"/>
        <v>0.23164433355434702</v>
      </c>
      <c r="Q803">
        <f t="shared" si="128"/>
        <v>0.76835566644565301</v>
      </c>
      <c r="R803">
        <f t="shared" si="129"/>
        <v>0.76835566644565301</v>
      </c>
    </row>
    <row r="804" spans="8:18" x14ac:dyDescent="0.25">
      <c r="H804">
        <v>800</v>
      </c>
      <c r="I804">
        <f t="shared" si="120"/>
        <v>136</v>
      </c>
      <c r="J804" s="2">
        <f t="shared" si="121"/>
        <v>1.6062278228880147</v>
      </c>
      <c r="K804" s="6">
        <f t="shared" si="122"/>
        <v>2.8534160541639024</v>
      </c>
      <c r="L804">
        <f t="shared" si="123"/>
        <v>-7.3597522243069244E-2</v>
      </c>
      <c r="M804">
        <f t="shared" si="124"/>
        <v>2.8534160541639024</v>
      </c>
      <c r="N804">
        <f t="shared" si="125"/>
        <v>-7.3597522243069244E-2</v>
      </c>
      <c r="O804">
        <f t="shared" si="126"/>
        <v>0.23162205171548758</v>
      </c>
      <c r="P804">
        <f t="shared" si="127"/>
        <v>0.23162205171548758</v>
      </c>
      <c r="Q804">
        <f t="shared" si="128"/>
        <v>0.76837794828451245</v>
      </c>
      <c r="R804">
        <f t="shared" si="129"/>
        <v>0.76837794828451245</v>
      </c>
    </row>
    <row r="805" spans="8:18" x14ac:dyDescent="0.25">
      <c r="H805">
        <v>801</v>
      </c>
      <c r="I805">
        <f t="shared" si="120"/>
        <v>136.16999999999999</v>
      </c>
      <c r="J805" s="2">
        <f t="shared" si="121"/>
        <v>1.6082356076666244</v>
      </c>
      <c r="K805" s="6">
        <f t="shared" si="122"/>
        <v>2.8529825510788385</v>
      </c>
      <c r="L805">
        <f t="shared" si="123"/>
        <v>-7.7748647050396802E-2</v>
      </c>
      <c r="M805">
        <f t="shared" si="124"/>
        <v>2.8529825510788385</v>
      </c>
      <c r="N805">
        <f t="shared" si="125"/>
        <v>-7.7748647050396802E-2</v>
      </c>
      <c r="O805">
        <f t="shared" si="126"/>
        <v>0.23159847125115152</v>
      </c>
      <c r="P805">
        <f t="shared" si="127"/>
        <v>0.23159847125115152</v>
      </c>
      <c r="Q805">
        <f t="shared" si="128"/>
        <v>0.76840152874884848</v>
      </c>
      <c r="R805">
        <f t="shared" si="129"/>
        <v>0.76840152874884848</v>
      </c>
    </row>
    <row r="806" spans="8:18" x14ac:dyDescent="0.25">
      <c r="H806">
        <v>802</v>
      </c>
      <c r="I806">
        <f t="shared" si="120"/>
        <v>136.34</v>
      </c>
      <c r="J806" s="2">
        <f t="shared" si="121"/>
        <v>1.6102433924452346</v>
      </c>
      <c r="K806" s="6">
        <f t="shared" si="122"/>
        <v>2.8525253482752522</v>
      </c>
      <c r="L806">
        <f t="shared" si="123"/>
        <v>-8.1896573042355272E-2</v>
      </c>
      <c r="M806">
        <f t="shared" si="124"/>
        <v>2.8525253482752522</v>
      </c>
      <c r="N806">
        <f t="shared" si="125"/>
        <v>-8.1896573042355272E-2</v>
      </c>
      <c r="O806">
        <f t="shared" si="126"/>
        <v>0.23157359230260127</v>
      </c>
      <c r="P806">
        <f t="shared" si="127"/>
        <v>0.23157359230260127</v>
      </c>
      <c r="Q806">
        <f t="shared" si="128"/>
        <v>0.76842640769739878</v>
      </c>
      <c r="R806">
        <f t="shared" si="129"/>
        <v>0.76842640769739878</v>
      </c>
    </row>
    <row r="807" spans="8:18" x14ac:dyDescent="0.25">
      <c r="H807">
        <v>803</v>
      </c>
      <c r="I807">
        <f t="shared" si="120"/>
        <v>136.51</v>
      </c>
      <c r="J807" s="2">
        <f t="shared" si="121"/>
        <v>1.6122511772238444</v>
      </c>
      <c r="K807" s="6">
        <f t="shared" si="122"/>
        <v>2.8520444759708705</v>
      </c>
      <c r="L807">
        <f t="shared" si="123"/>
        <v>-8.6041130961747356E-2</v>
      </c>
      <c r="M807">
        <f t="shared" si="124"/>
        <v>2.852044475970871</v>
      </c>
      <c r="N807">
        <f t="shared" si="125"/>
        <v>-8.6041130961747356E-2</v>
      </c>
      <c r="O807">
        <f t="shared" si="126"/>
        <v>0.23154741501893045</v>
      </c>
      <c r="P807">
        <f t="shared" si="127"/>
        <v>0.2315474150189305</v>
      </c>
      <c r="Q807">
        <f t="shared" si="128"/>
        <v>0.7684525849810695</v>
      </c>
      <c r="R807">
        <f t="shared" si="129"/>
        <v>0.7684525849810695</v>
      </c>
    </row>
    <row r="808" spans="8:18" x14ac:dyDescent="0.25">
      <c r="H808">
        <v>804</v>
      </c>
      <c r="I808">
        <f t="shared" si="120"/>
        <v>136.68</v>
      </c>
      <c r="J808" s="2">
        <f t="shared" si="121"/>
        <v>1.6142589620024548</v>
      </c>
      <c r="K808" s="6">
        <f t="shared" si="122"/>
        <v>2.8515399659282887</v>
      </c>
      <c r="L808">
        <f t="shared" si="123"/>
        <v>-9.0182151907652927E-2</v>
      </c>
      <c r="M808">
        <f t="shared" si="124"/>
        <v>2.8515399659282887</v>
      </c>
      <c r="N808">
        <f t="shared" si="125"/>
        <v>-9.0182151907652927E-2</v>
      </c>
      <c r="O808">
        <f t="shared" si="126"/>
        <v>0.23151993955707068</v>
      </c>
      <c r="P808">
        <f t="shared" si="127"/>
        <v>0.23151993955707068</v>
      </c>
      <c r="Q808">
        <f t="shared" si="128"/>
        <v>0.76848006044292938</v>
      </c>
      <c r="R808">
        <f t="shared" si="129"/>
        <v>0.76848006044292938</v>
      </c>
    </row>
    <row r="809" spans="8:18" x14ac:dyDescent="0.25">
      <c r="H809">
        <v>805</v>
      </c>
      <c r="I809">
        <f t="shared" si="120"/>
        <v>136.85</v>
      </c>
      <c r="J809" s="2">
        <f t="shared" si="121"/>
        <v>1.6162667467810645</v>
      </c>
      <c r="K809" s="6">
        <f t="shared" si="122"/>
        <v>2.8510118514499254</v>
      </c>
      <c r="L809">
        <f t="shared" si="123"/>
        <v>-9.431946735298842E-2</v>
      </c>
      <c r="M809">
        <f t="shared" si="124"/>
        <v>2.8510118514499254</v>
      </c>
      <c r="N809">
        <f t="shared" si="125"/>
        <v>-9.431946735298842E-2</v>
      </c>
      <c r="O809">
        <f t="shared" si="126"/>
        <v>0.2314911660817997</v>
      </c>
      <c r="P809">
        <f t="shared" si="127"/>
        <v>0.2314911660817997</v>
      </c>
      <c r="Q809">
        <f t="shared" si="128"/>
        <v>0.76850883391820024</v>
      </c>
      <c r="R809">
        <f t="shared" si="129"/>
        <v>0.76850883391820024</v>
      </c>
    </row>
    <row r="810" spans="8:18" x14ac:dyDescent="0.25">
      <c r="H810">
        <v>806</v>
      </c>
      <c r="I810">
        <f t="shared" si="120"/>
        <v>137.02000000000001</v>
      </c>
      <c r="J810" s="2">
        <f t="shared" si="121"/>
        <v>1.6182745315596747</v>
      </c>
      <c r="K810" s="6">
        <f t="shared" si="122"/>
        <v>2.8504601673727423</v>
      </c>
      <c r="L810">
        <f t="shared" si="123"/>
        <v>-9.8452909162002125E-2</v>
      </c>
      <c r="M810">
        <f t="shared" si="124"/>
        <v>2.8504601673727423</v>
      </c>
      <c r="N810">
        <f t="shared" si="125"/>
        <v>-9.8452909162002125E-2</v>
      </c>
      <c r="O810">
        <f t="shared" si="126"/>
        <v>0.23146109476574983</v>
      </c>
      <c r="P810">
        <f t="shared" si="127"/>
        <v>0.23146109476574983</v>
      </c>
      <c r="Q810">
        <f t="shared" si="128"/>
        <v>0.76853890523425017</v>
      </c>
      <c r="R810">
        <f t="shared" si="129"/>
        <v>0.76853890523425017</v>
      </c>
    </row>
    <row r="811" spans="8:18" x14ac:dyDescent="0.25">
      <c r="H811">
        <v>807</v>
      </c>
      <c r="I811">
        <f t="shared" si="120"/>
        <v>137.19</v>
      </c>
      <c r="J811" s="2">
        <f t="shared" si="121"/>
        <v>1.6202823163382847</v>
      </c>
      <c r="K811" s="6">
        <f t="shared" si="122"/>
        <v>2.8498849500627208</v>
      </c>
      <c r="L811">
        <f t="shared" si="123"/>
        <v>-0.10258230960766378</v>
      </c>
      <c r="M811">
        <f t="shared" si="124"/>
        <v>2.8498849500627217</v>
      </c>
      <c r="N811">
        <f t="shared" si="125"/>
        <v>-0.10258230960766378</v>
      </c>
      <c r="O811">
        <f t="shared" si="126"/>
        <v>0.2314297257894164</v>
      </c>
      <c r="P811">
        <f t="shared" si="127"/>
        <v>0.23142972578941656</v>
      </c>
      <c r="Q811">
        <f t="shared" si="128"/>
        <v>0.76857027421058344</v>
      </c>
      <c r="R811">
        <f t="shared" si="129"/>
        <v>0.76857027421058344</v>
      </c>
    </row>
    <row r="812" spans="8:18" x14ac:dyDescent="0.25">
      <c r="H812">
        <v>808</v>
      </c>
      <c r="I812">
        <f t="shared" si="120"/>
        <v>137.36000000000001</v>
      </c>
      <c r="J812" s="2">
        <f t="shared" si="121"/>
        <v>1.6222901011168946</v>
      </c>
      <c r="K812" s="6">
        <f t="shared" si="122"/>
        <v>2.8492862374091086</v>
      </c>
      <c r="L812">
        <f t="shared" si="123"/>
        <v>-0.1067075013889776</v>
      </c>
      <c r="M812">
        <f t="shared" si="124"/>
        <v>2.849286237409109</v>
      </c>
      <c r="N812">
        <f t="shared" si="125"/>
        <v>-0.1067075013889776</v>
      </c>
      <c r="O812">
        <f t="shared" si="126"/>
        <v>0.23139705934116728</v>
      </c>
      <c r="P812">
        <f t="shared" si="127"/>
        <v>0.2313970593411673</v>
      </c>
      <c r="Q812">
        <f t="shared" si="128"/>
        <v>0.76860294065883272</v>
      </c>
      <c r="R812">
        <f t="shared" si="129"/>
        <v>0.76860294065883272</v>
      </c>
    </row>
    <row r="813" spans="8:18" x14ac:dyDescent="0.25">
      <c r="H813">
        <v>809</v>
      </c>
      <c r="I813">
        <f t="shared" si="120"/>
        <v>137.53</v>
      </c>
      <c r="J813" s="2">
        <f t="shared" si="121"/>
        <v>1.6242978858955048</v>
      </c>
      <c r="K813" s="6">
        <f t="shared" si="122"/>
        <v>2.8486640688184202</v>
      </c>
      <c r="L813">
        <f t="shared" si="123"/>
        <v>-0.11082831764819352</v>
      </c>
      <c r="M813">
        <f t="shared" si="124"/>
        <v>2.8486640688184202</v>
      </c>
      <c r="N813">
        <f t="shared" si="125"/>
        <v>-0.11082831764819352</v>
      </c>
      <c r="O813">
        <f t="shared" si="126"/>
        <v>0.23136309561725107</v>
      </c>
      <c r="P813">
        <f t="shared" si="127"/>
        <v>0.23136309561725107</v>
      </c>
      <c r="Q813">
        <f t="shared" si="128"/>
        <v>0.7686369043827489</v>
      </c>
      <c r="R813">
        <f t="shared" si="129"/>
        <v>0.7686369043827489</v>
      </c>
    </row>
    <row r="814" spans="8:18" x14ac:dyDescent="0.25">
      <c r="H814">
        <v>810</v>
      </c>
      <c r="I814">
        <f t="shared" si="120"/>
        <v>137.69999999999999</v>
      </c>
      <c r="J814" s="2">
        <f t="shared" si="121"/>
        <v>1.6263056706741146</v>
      </c>
      <c r="K814" s="6">
        <f t="shared" si="122"/>
        <v>2.8480184852082209</v>
      </c>
      <c r="L814">
        <f t="shared" si="123"/>
        <v>-0.11494459198792045</v>
      </c>
      <c r="M814">
        <f t="shared" si="124"/>
        <v>2.8480184852082204</v>
      </c>
      <c r="N814">
        <f t="shared" si="125"/>
        <v>-0.11494459198792045</v>
      </c>
      <c r="O814">
        <f t="shared" si="126"/>
        <v>0.23132783482180866</v>
      </c>
      <c r="P814">
        <f t="shared" si="127"/>
        <v>0.23132783482180858</v>
      </c>
      <c r="Q814">
        <f t="shared" si="128"/>
        <v>0.76867216517819137</v>
      </c>
      <c r="R814">
        <f t="shared" si="129"/>
        <v>0.76867216517819137</v>
      </c>
    </row>
    <row r="815" spans="8:18" x14ac:dyDescent="0.25">
      <c r="H815">
        <v>811</v>
      </c>
      <c r="I815">
        <f t="shared" si="120"/>
        <v>137.87</v>
      </c>
      <c r="J815" s="2">
        <f t="shared" si="121"/>
        <v>1.6283134554527248</v>
      </c>
      <c r="K815" s="6">
        <f t="shared" si="122"/>
        <v>2.8473495290006627</v>
      </c>
      <c r="L815">
        <f t="shared" si="123"/>
        <v>-0.11905615848814428</v>
      </c>
      <c r="M815">
        <f t="shared" si="124"/>
        <v>2.8473495290006632</v>
      </c>
      <c r="N815">
        <f t="shared" si="125"/>
        <v>-0.11905615848814428</v>
      </c>
      <c r="O815">
        <f t="shared" si="126"/>
        <v>0.2312912771668815</v>
      </c>
      <c r="P815">
        <f t="shared" si="127"/>
        <v>0.23129127716688158</v>
      </c>
      <c r="Q815">
        <f t="shared" si="128"/>
        <v>0.76870872283311842</v>
      </c>
      <c r="R815">
        <f t="shared" si="129"/>
        <v>0.76870872283311842</v>
      </c>
    </row>
    <row r="816" spans="8:18" x14ac:dyDescent="0.25">
      <c r="H816">
        <v>812</v>
      </c>
      <c r="I816">
        <f t="shared" si="120"/>
        <v>138.04</v>
      </c>
      <c r="J816" s="2">
        <f t="shared" si="121"/>
        <v>1.6303212402313345</v>
      </c>
      <c r="K816" s="6">
        <f t="shared" si="122"/>
        <v>2.8466572441158098</v>
      </c>
      <c r="L816">
        <f t="shared" si="123"/>
        <v>-0.12316285172312892</v>
      </c>
      <c r="M816">
        <f t="shared" si="124"/>
        <v>2.8466572441158102</v>
      </c>
      <c r="N816">
        <f t="shared" si="125"/>
        <v>-0.12316285172312892</v>
      </c>
      <c r="O816">
        <f t="shared" si="126"/>
        <v>0.23125342287242426</v>
      </c>
      <c r="P816">
        <f t="shared" si="127"/>
        <v>0.23125342287242431</v>
      </c>
      <c r="Q816">
        <f t="shared" si="128"/>
        <v>0.76874657712757566</v>
      </c>
      <c r="R816">
        <f t="shared" si="129"/>
        <v>0.76874657712757566</v>
      </c>
    </row>
    <row r="817" spans="8:18" x14ac:dyDescent="0.25">
      <c r="H817">
        <v>813</v>
      </c>
      <c r="I817">
        <f t="shared" si="120"/>
        <v>138.21</v>
      </c>
      <c r="J817" s="2">
        <f t="shared" si="121"/>
        <v>1.6323290250099449</v>
      </c>
      <c r="K817" s="6">
        <f t="shared" si="122"/>
        <v>2.8459416759647169</v>
      </c>
      <c r="L817">
        <f t="shared" si="123"/>
        <v>-0.12726450677822285</v>
      </c>
      <c r="M817">
        <f t="shared" si="124"/>
        <v>2.8459416759647169</v>
      </c>
      <c r="N817">
        <f t="shared" si="125"/>
        <v>-0.12726450677822285</v>
      </c>
      <c r="O817">
        <f t="shared" si="126"/>
        <v>0.23121427216631393</v>
      </c>
      <c r="P817">
        <f t="shared" si="127"/>
        <v>0.23121427216631393</v>
      </c>
      <c r="Q817">
        <f t="shared" si="128"/>
        <v>0.76878572783368604</v>
      </c>
      <c r="R817">
        <f t="shared" si="129"/>
        <v>0.76878572783368604</v>
      </c>
    </row>
    <row r="818" spans="8:18" x14ac:dyDescent="0.25">
      <c r="H818">
        <v>814</v>
      </c>
      <c r="I818">
        <f t="shared" si="120"/>
        <v>138.38</v>
      </c>
      <c r="J818" s="2">
        <f t="shared" si="121"/>
        <v>1.6343368097885547</v>
      </c>
      <c r="K818" s="6">
        <f t="shared" si="122"/>
        <v>2.8452028714423001</v>
      </c>
      <c r="L818">
        <f t="shared" si="123"/>
        <v>-0.13136095926653635</v>
      </c>
      <c r="M818">
        <f t="shared" si="124"/>
        <v>2.8452028714423006</v>
      </c>
      <c r="N818">
        <f t="shared" si="125"/>
        <v>-0.13136095926653635</v>
      </c>
      <c r="O818">
        <f t="shared" si="126"/>
        <v>0.23117382528436253</v>
      </c>
      <c r="P818">
        <f t="shared" si="127"/>
        <v>0.23117382528436256</v>
      </c>
      <c r="Q818">
        <f t="shared" si="128"/>
        <v>0.76882617471563741</v>
      </c>
      <c r="R818">
        <f t="shared" si="129"/>
        <v>0.76882617471563741</v>
      </c>
    </row>
    <row r="819" spans="8:18" x14ac:dyDescent="0.25">
      <c r="H819">
        <v>815</v>
      </c>
      <c r="I819">
        <f t="shared" si="120"/>
        <v>138.55000000000001</v>
      </c>
      <c r="J819" s="2">
        <f t="shared" si="121"/>
        <v>1.6363445945671651</v>
      </c>
      <c r="K819" s="6">
        <f t="shared" si="122"/>
        <v>2.8444408789199729</v>
      </c>
      <c r="L819">
        <f t="shared" si="123"/>
        <v>-0.13545204534552205</v>
      </c>
      <c r="M819">
        <f t="shared" si="124"/>
        <v>2.8444408789199729</v>
      </c>
      <c r="N819">
        <f t="shared" si="125"/>
        <v>-0.13545204534552205</v>
      </c>
      <c r="O819">
        <f t="shared" si="126"/>
        <v>0.23113208247032807</v>
      </c>
      <c r="P819">
        <f t="shared" si="127"/>
        <v>0.23113208247032807</v>
      </c>
      <c r="Q819">
        <f t="shared" si="128"/>
        <v>0.76886791752967198</v>
      </c>
      <c r="R819">
        <f t="shared" si="129"/>
        <v>0.76886791752967198</v>
      </c>
    </row>
    <row r="820" spans="8:18" x14ac:dyDescent="0.25">
      <c r="H820">
        <v>816</v>
      </c>
      <c r="I820">
        <f t="shared" si="120"/>
        <v>138.72</v>
      </c>
      <c r="J820" s="2">
        <f t="shared" si="121"/>
        <v>1.6383523793457748</v>
      </c>
      <c r="K820" s="6">
        <f t="shared" si="122"/>
        <v>2.8436557482380671</v>
      </c>
      <c r="L820">
        <f t="shared" si="123"/>
        <v>-0.13953760173341509</v>
      </c>
      <c r="M820">
        <f t="shared" si="124"/>
        <v>2.8436557482380675</v>
      </c>
      <c r="N820">
        <f t="shared" si="125"/>
        <v>-0.13953760173341509</v>
      </c>
      <c r="O820">
        <f t="shared" si="126"/>
        <v>0.23108904397592719</v>
      </c>
      <c r="P820">
        <f t="shared" si="127"/>
        <v>0.23108904397592725</v>
      </c>
      <c r="Q820">
        <f t="shared" si="128"/>
        <v>0.76891095602407278</v>
      </c>
      <c r="R820">
        <f t="shared" si="129"/>
        <v>0.76891095602407278</v>
      </c>
    </row>
    <row r="821" spans="8:18" x14ac:dyDescent="0.25">
      <c r="H821">
        <v>817</v>
      </c>
      <c r="I821">
        <f t="shared" si="120"/>
        <v>138.88999999999999</v>
      </c>
      <c r="J821" s="2">
        <f t="shared" si="121"/>
        <v>1.6403601641243848</v>
      </c>
      <c r="K821" s="6">
        <f t="shared" si="122"/>
        <v>2.8428475306980343</v>
      </c>
      <c r="L821">
        <f t="shared" si="123"/>
        <v>-0.14361746572557096</v>
      </c>
      <c r="M821">
        <f t="shared" si="124"/>
        <v>2.8428475306980339</v>
      </c>
      <c r="N821">
        <f t="shared" si="125"/>
        <v>-0.14361746572557096</v>
      </c>
      <c r="O821">
        <f t="shared" si="126"/>
        <v>0.2310447100608472</v>
      </c>
      <c r="P821">
        <f t="shared" si="127"/>
        <v>0.23104471006084712</v>
      </c>
      <c r="Q821">
        <f t="shared" si="128"/>
        <v>0.76895528993915285</v>
      </c>
      <c r="R821">
        <f t="shared" si="129"/>
        <v>0.76895528993915285</v>
      </c>
    </row>
    <row r="822" spans="8:18" x14ac:dyDescent="0.25">
      <c r="H822">
        <v>818</v>
      </c>
      <c r="I822">
        <f t="shared" si="120"/>
        <v>139.06</v>
      </c>
      <c r="J822" s="2">
        <f t="shared" si="121"/>
        <v>1.642367948902995</v>
      </c>
      <c r="K822" s="6">
        <f t="shared" si="122"/>
        <v>2.842016279054429</v>
      </c>
      <c r="L822">
        <f t="shared" si="123"/>
        <v>-0.14769147521066114</v>
      </c>
      <c r="M822">
        <f t="shared" si="124"/>
        <v>2.8420162790544294</v>
      </c>
      <c r="N822">
        <f t="shared" si="125"/>
        <v>-0.14769147521066114</v>
      </c>
      <c r="O822">
        <f t="shared" si="126"/>
        <v>0.23099908099275943</v>
      </c>
      <c r="P822">
        <f t="shared" si="127"/>
        <v>0.23099908099275951</v>
      </c>
      <c r="Q822">
        <f t="shared" si="128"/>
        <v>0.76900091900724044</v>
      </c>
      <c r="R822">
        <f t="shared" si="129"/>
        <v>0.76900091900724044</v>
      </c>
    </row>
    <row r="823" spans="8:18" x14ac:dyDescent="0.25">
      <c r="H823">
        <v>819</v>
      </c>
      <c r="I823">
        <f t="shared" si="120"/>
        <v>139.22999999999999</v>
      </c>
      <c r="J823" s="2">
        <f t="shared" si="121"/>
        <v>1.6443757336816049</v>
      </c>
      <c r="K823" s="6">
        <f t="shared" si="122"/>
        <v>2.8411620475066828</v>
      </c>
      <c r="L823">
        <f t="shared" si="123"/>
        <v>-0.15175946868674611</v>
      </c>
      <c r="M823">
        <f t="shared" si="124"/>
        <v>2.8411620475066832</v>
      </c>
      <c r="N823">
        <f t="shared" si="125"/>
        <v>-0.15175946868674611</v>
      </c>
      <c r="O823">
        <f t="shared" si="126"/>
        <v>0.23095215704733257</v>
      </c>
      <c r="P823">
        <f t="shared" si="127"/>
        <v>0.23095215704733263</v>
      </c>
      <c r="Q823">
        <f t="shared" si="128"/>
        <v>0.76904784295266737</v>
      </c>
      <c r="R823">
        <f t="shared" si="129"/>
        <v>0.76904784295266737</v>
      </c>
    </row>
    <row r="824" spans="8:18" x14ac:dyDescent="0.25">
      <c r="H824">
        <v>820</v>
      </c>
      <c r="I824">
        <f t="shared" si="120"/>
        <v>139.4</v>
      </c>
      <c r="J824" s="2">
        <f t="shared" si="121"/>
        <v>1.6463835184602149</v>
      </c>
      <c r="K824" s="6">
        <f t="shared" si="122"/>
        <v>2.8402848916906596</v>
      </c>
      <c r="L824">
        <f t="shared" si="123"/>
        <v>-0.15582128527721725</v>
      </c>
      <c r="M824">
        <f t="shared" si="124"/>
        <v>2.8402848916906596</v>
      </c>
      <c r="N824">
        <f t="shared" si="125"/>
        <v>-0.15582128527721725</v>
      </c>
      <c r="O824">
        <f t="shared" si="126"/>
        <v>0.23090393850824592</v>
      </c>
      <c r="P824">
        <f t="shared" si="127"/>
        <v>0.23090393850824592</v>
      </c>
      <c r="Q824">
        <f t="shared" si="128"/>
        <v>0.76909606149175413</v>
      </c>
      <c r="R824">
        <f t="shared" si="129"/>
        <v>0.76909606149175413</v>
      </c>
    </row>
    <row r="825" spans="8:18" x14ac:dyDescent="0.25">
      <c r="H825">
        <v>821</v>
      </c>
      <c r="I825">
        <f t="shared" si="120"/>
        <v>139.57</v>
      </c>
      <c r="J825" s="2">
        <f t="shared" si="121"/>
        <v>1.6483913032388247</v>
      </c>
      <c r="K825" s="6">
        <f t="shared" si="122"/>
        <v>2.8393848686700056</v>
      </c>
      <c r="L825">
        <f t="shared" si="123"/>
        <v>-0.15987676474659804</v>
      </c>
      <c r="M825">
        <f t="shared" si="124"/>
        <v>2.8393848686700061</v>
      </c>
      <c r="N825">
        <f t="shared" si="125"/>
        <v>-0.15987676474659804</v>
      </c>
      <c r="O825">
        <f t="shared" si="126"/>
        <v>0.23085442566720368</v>
      </c>
      <c r="P825">
        <f t="shared" si="127"/>
        <v>0.23085442566720371</v>
      </c>
      <c r="Q825">
        <f t="shared" si="128"/>
        <v>0.76914557433279629</v>
      </c>
      <c r="R825">
        <f t="shared" si="129"/>
        <v>0.76914557433279629</v>
      </c>
    </row>
    <row r="826" spans="8:18" x14ac:dyDescent="0.25">
      <c r="H826">
        <v>822</v>
      </c>
      <c r="I826">
        <f t="shared" si="120"/>
        <v>139.74</v>
      </c>
      <c r="J826" s="2">
        <f t="shared" si="121"/>
        <v>1.6503990880174351</v>
      </c>
      <c r="K826" s="6">
        <f t="shared" si="122"/>
        <v>2.8384620369272962</v>
      </c>
      <c r="L826">
        <f t="shared" si="123"/>
        <v>-0.16392574751621172</v>
      </c>
      <c r="M826">
        <f t="shared" si="124"/>
        <v>2.8384620369272966</v>
      </c>
      <c r="N826">
        <f t="shared" si="125"/>
        <v>-0.16392574751621172</v>
      </c>
      <c r="O826">
        <f t="shared" si="126"/>
        <v>0.23080361882394984</v>
      </c>
      <c r="P826">
        <f t="shared" si="127"/>
        <v>0.2308036188239499</v>
      </c>
      <c r="Q826">
        <f t="shared" si="128"/>
        <v>0.76919638117605005</v>
      </c>
      <c r="R826">
        <f t="shared" si="129"/>
        <v>0.76919638117605005</v>
      </c>
    </row>
    <row r="827" spans="8:18" x14ac:dyDescent="0.25">
      <c r="H827">
        <v>823</v>
      </c>
      <c r="I827">
        <f t="shared" si="120"/>
        <v>139.91</v>
      </c>
      <c r="J827" s="2">
        <f t="shared" si="121"/>
        <v>1.6524068727960448</v>
      </c>
      <c r="K827" s="6">
        <f t="shared" si="122"/>
        <v>2.837516456354972</v>
      </c>
      <c r="L827">
        <f t="shared" si="123"/>
        <v>-0.16796807467969657</v>
      </c>
      <c r="M827">
        <f t="shared" si="124"/>
        <v>2.8375164563549715</v>
      </c>
      <c r="N827">
        <f t="shared" si="125"/>
        <v>-0.16796807467969657</v>
      </c>
      <c r="O827">
        <f t="shared" si="126"/>
        <v>0.23075151828628229</v>
      </c>
      <c r="P827">
        <f t="shared" si="127"/>
        <v>0.23075151828628226</v>
      </c>
      <c r="Q827">
        <f t="shared" si="128"/>
        <v>0.76924848171371774</v>
      </c>
      <c r="R827">
        <f t="shared" si="129"/>
        <v>0.76924848171371774</v>
      </c>
    </row>
    <row r="828" spans="8:18" x14ac:dyDescent="0.25">
      <c r="H828">
        <v>824</v>
      </c>
      <c r="I828">
        <f t="shared" si="120"/>
        <v>140.08000000000001</v>
      </c>
      <c r="J828" s="2">
        <f t="shared" si="121"/>
        <v>1.6544146575746552</v>
      </c>
      <c r="K828" s="6">
        <f t="shared" si="122"/>
        <v>2.8365481882460748</v>
      </c>
      <c r="L828">
        <f t="shared" si="123"/>
        <v>-0.17200358801839283</v>
      </c>
      <c r="M828">
        <f t="shared" si="124"/>
        <v>2.8365481882460748</v>
      </c>
      <c r="N828">
        <f t="shared" si="125"/>
        <v>-0.17200358801839283</v>
      </c>
      <c r="O828">
        <f t="shared" si="126"/>
        <v>0.23069812437006851</v>
      </c>
      <c r="P828">
        <f t="shared" si="127"/>
        <v>0.23069812437006851</v>
      </c>
      <c r="Q828">
        <f t="shared" si="128"/>
        <v>0.76930187562993146</v>
      </c>
      <c r="R828">
        <f t="shared" si="129"/>
        <v>0.76930187562993146</v>
      </c>
    </row>
    <row r="829" spans="8:18" x14ac:dyDescent="0.25">
      <c r="H829">
        <v>825</v>
      </c>
      <c r="I829">
        <f t="shared" si="120"/>
        <v>140.25</v>
      </c>
      <c r="J829" s="2">
        <f t="shared" si="121"/>
        <v>1.656422442353265</v>
      </c>
      <c r="K829" s="6">
        <f t="shared" si="122"/>
        <v>2.8355572952847918</v>
      </c>
      <c r="L829">
        <f t="shared" si="123"/>
        <v>-0.17603213001656023</v>
      </c>
      <c r="M829">
        <f t="shared" si="124"/>
        <v>2.8355572952847918</v>
      </c>
      <c r="N829">
        <f t="shared" si="125"/>
        <v>-0.17603213001656023</v>
      </c>
      <c r="O829">
        <f t="shared" si="126"/>
        <v>0.2306434373992613</v>
      </c>
      <c r="P829">
        <f t="shared" si="127"/>
        <v>0.2306434373992613</v>
      </c>
      <c r="Q829">
        <f t="shared" si="128"/>
        <v>0.7693565626007387</v>
      </c>
      <c r="R829">
        <f t="shared" si="129"/>
        <v>0.7693565626007387</v>
      </c>
    </row>
    <row r="830" spans="8:18" x14ac:dyDescent="0.25">
      <c r="H830">
        <v>826</v>
      </c>
      <c r="I830">
        <f t="shared" si="120"/>
        <v>140.41999999999999</v>
      </c>
      <c r="J830" s="2">
        <f t="shared" si="121"/>
        <v>1.6584302271318749</v>
      </c>
      <c r="K830" s="6">
        <f t="shared" si="122"/>
        <v>2.8345438415367923</v>
      </c>
      <c r="L830">
        <f t="shared" si="123"/>
        <v>-0.1800535438764653</v>
      </c>
      <c r="M830">
        <f t="shared" si="124"/>
        <v>2.8345438415367927</v>
      </c>
      <c r="N830">
        <f t="shared" si="125"/>
        <v>-0.1800535438764653</v>
      </c>
      <c r="O830">
        <f t="shared" si="126"/>
        <v>0.23058745770591438</v>
      </c>
      <c r="P830">
        <f t="shared" si="127"/>
        <v>0.23058745770591443</v>
      </c>
      <c r="Q830">
        <f t="shared" si="128"/>
        <v>0.76941254229408562</v>
      </c>
      <c r="R830">
        <f t="shared" si="129"/>
        <v>0.76941254229408562</v>
      </c>
    </row>
    <row r="831" spans="8:18" x14ac:dyDescent="0.25">
      <c r="H831">
        <v>827</v>
      </c>
      <c r="I831">
        <f t="shared" si="120"/>
        <v>140.59</v>
      </c>
      <c r="J831" s="2">
        <f t="shared" si="121"/>
        <v>1.6604380119104851</v>
      </c>
      <c r="K831" s="6">
        <f t="shared" si="122"/>
        <v>2.8335078924393802</v>
      </c>
      <c r="L831">
        <f t="shared" si="123"/>
        <v>-0.18406767353329789</v>
      </c>
      <c r="M831">
        <f t="shared" si="124"/>
        <v>2.8335078924393797</v>
      </c>
      <c r="N831">
        <f t="shared" si="125"/>
        <v>-0.18406767353329789</v>
      </c>
      <c r="O831">
        <f t="shared" si="126"/>
        <v>0.2305301856301992</v>
      </c>
      <c r="P831">
        <f t="shared" si="127"/>
        <v>0.23053018563019909</v>
      </c>
      <c r="Q831">
        <f t="shared" si="128"/>
        <v>0.76946981436980089</v>
      </c>
      <c r="R831">
        <f t="shared" si="129"/>
        <v>0.76946981436980089</v>
      </c>
    </row>
    <row r="832" spans="8:18" x14ac:dyDescent="0.25">
      <c r="H832">
        <v>828</v>
      </c>
      <c r="I832">
        <f t="shared" si="120"/>
        <v>140.76</v>
      </c>
      <c r="J832" s="2">
        <f t="shared" si="121"/>
        <v>1.6624457966890951</v>
      </c>
      <c r="K832" s="6">
        <f t="shared" si="122"/>
        <v>2.8324495147914499</v>
      </c>
      <c r="L832">
        <f t="shared" si="123"/>
        <v>-0.18807436366993868</v>
      </c>
      <c r="M832">
        <f t="shared" si="124"/>
        <v>2.8324495147914499</v>
      </c>
      <c r="N832">
        <f t="shared" si="125"/>
        <v>-0.18807436366993868</v>
      </c>
      <c r="O832">
        <f t="shared" si="126"/>
        <v>0.23047162152042125</v>
      </c>
      <c r="P832">
        <f t="shared" si="127"/>
        <v>0.23047162152042125</v>
      </c>
      <c r="Q832">
        <f t="shared" si="128"/>
        <v>0.76952837847957878</v>
      </c>
      <c r="R832">
        <f t="shared" si="129"/>
        <v>0.76952837847957878</v>
      </c>
    </row>
    <row r="833" spans="8:18" x14ac:dyDescent="0.25">
      <c r="H833">
        <v>829</v>
      </c>
      <c r="I833">
        <f t="shared" si="120"/>
        <v>140.93</v>
      </c>
      <c r="J833" s="2">
        <f t="shared" si="121"/>
        <v>1.6644535814677051</v>
      </c>
      <c r="K833" s="6">
        <f t="shared" si="122"/>
        <v>2.8313687767432598</v>
      </c>
      <c r="L833">
        <f t="shared" si="123"/>
        <v>-0.19207345973156725</v>
      </c>
      <c r="M833">
        <f t="shared" si="124"/>
        <v>2.8313687767432603</v>
      </c>
      <c r="N833">
        <f t="shared" si="125"/>
        <v>-0.19207345973156725</v>
      </c>
      <c r="O833">
        <f t="shared" si="126"/>
        <v>0.23041176573303787</v>
      </c>
      <c r="P833">
        <f t="shared" si="127"/>
        <v>0.23041176573303793</v>
      </c>
      <c r="Q833">
        <f t="shared" si="128"/>
        <v>0.7695882342669621</v>
      </c>
      <c r="R833">
        <f t="shared" si="129"/>
        <v>0.7695882342669621</v>
      </c>
    </row>
    <row r="834" spans="8:18" x14ac:dyDescent="0.25">
      <c r="H834">
        <v>830</v>
      </c>
      <c r="I834">
        <f t="shared" si="120"/>
        <v>141.1</v>
      </c>
      <c r="J834" s="2">
        <f t="shared" si="121"/>
        <v>1.666461366246315</v>
      </c>
      <c r="K834" s="6">
        <f t="shared" si="122"/>
        <v>2.8302657477860151</v>
      </c>
      <c r="L834">
        <f t="shared" si="123"/>
        <v>-0.19606480794010411</v>
      </c>
      <c r="M834">
        <f t="shared" si="124"/>
        <v>2.8302657477860156</v>
      </c>
      <c r="N834">
        <f t="shared" si="125"/>
        <v>-0.19606480794010411</v>
      </c>
      <c r="O834">
        <f t="shared" si="126"/>
        <v>0.23035061863267509</v>
      </c>
      <c r="P834">
        <f t="shared" si="127"/>
        <v>0.23035061863267511</v>
      </c>
      <c r="Q834">
        <f t="shared" si="128"/>
        <v>0.76964938136732486</v>
      </c>
      <c r="R834">
        <f t="shared" si="129"/>
        <v>0.76964938136732486</v>
      </c>
    </row>
    <row r="835" spans="8:18" x14ac:dyDescent="0.25">
      <c r="H835">
        <v>831</v>
      </c>
      <c r="I835">
        <f t="shared" si="120"/>
        <v>141.27000000000001</v>
      </c>
      <c r="J835" s="2">
        <f t="shared" si="121"/>
        <v>1.6684691510249252</v>
      </c>
      <c r="K835" s="6">
        <f t="shared" si="122"/>
        <v>2.8291404987412738</v>
      </c>
      <c r="L835">
        <f t="shared" si="123"/>
        <v>-0.20004825530849069</v>
      </c>
      <c r="M835">
        <f t="shared" si="124"/>
        <v>2.8291404987412738</v>
      </c>
      <c r="N835">
        <f t="shared" si="125"/>
        <v>-0.20004825530849069</v>
      </c>
      <c r="O835">
        <f t="shared" si="126"/>
        <v>0.23028818059214615</v>
      </c>
      <c r="P835">
        <f t="shared" si="127"/>
        <v>0.23028818059214615</v>
      </c>
      <c r="Q835">
        <f t="shared" si="128"/>
        <v>0.76971181940785383</v>
      </c>
      <c r="R835">
        <f t="shared" si="129"/>
        <v>0.76971181940785383</v>
      </c>
    </row>
    <row r="836" spans="8:18" x14ac:dyDescent="0.25">
      <c r="H836">
        <v>832</v>
      </c>
      <c r="I836">
        <f t="shared" si="120"/>
        <v>141.44</v>
      </c>
      <c r="J836" s="2">
        <f t="shared" si="121"/>
        <v>1.670476935803535</v>
      </c>
      <c r="K836" s="6">
        <f t="shared" si="122"/>
        <v>2.8279931017501689</v>
      </c>
      <c r="L836">
        <f t="shared" si="123"/>
        <v>-0.20402364965479736</v>
      </c>
      <c r="M836">
        <f t="shared" si="124"/>
        <v>2.8279931017501689</v>
      </c>
      <c r="N836">
        <f t="shared" si="125"/>
        <v>-0.20402364965479736</v>
      </c>
      <c r="O836">
        <f t="shared" si="126"/>
        <v>0.23022445199246933</v>
      </c>
      <c r="P836">
        <f t="shared" si="127"/>
        <v>0.23022445199246933</v>
      </c>
      <c r="Q836">
        <f t="shared" si="128"/>
        <v>0.76977554800753067</v>
      </c>
      <c r="R836">
        <f t="shared" si="129"/>
        <v>0.76977554800753067</v>
      </c>
    </row>
    <row r="837" spans="8:18" x14ac:dyDescent="0.25">
      <c r="H837">
        <v>833</v>
      </c>
      <c r="I837">
        <f t="shared" ref="I837:I900" si="130">$F$8+H837*($F$9-$F$8)/1000</f>
        <v>141.61000000000001</v>
      </c>
      <c r="J837" s="2">
        <f t="shared" ref="J837:J900" si="131">2*PI()*I837*COS($F$11)*$F$5/$F$3</f>
        <v>1.6724847205821454</v>
      </c>
      <c r="K837" s="6">
        <f t="shared" ref="K837:K900" si="132">$F$17/((COS(J837))^2 + ($F$17/$F$16*SIN(J837))^2)</f>
        <v>2.8268236302624601</v>
      </c>
      <c r="L837">
        <f t="shared" ref="L837:L900" si="133">$F$16*(1-($F$17/$F$16)^2)*SIN(2*J837)/2/((COS(J837))^2 + (SIN(J837))^2*($F$17/$F$16)^2)</f>
        <v>-0.20799083961616976</v>
      </c>
      <c r="M837">
        <f t="shared" ref="M837:M900" si="134">$F$19/((COS(J837))^2 + (SIN(J837))^2*($F$19/$F$18)^2)</f>
        <v>2.826823630262461</v>
      </c>
      <c r="N837">
        <f t="shared" ref="N837:N900" si="135">$F$18*(1-($F$19/$F$18)^2)*SIN(2*J837)/2/((COS(J837))^2 + (SIN(J837))^2*($F$19/$F$18)^2)</f>
        <v>-0.20799083961616976</v>
      </c>
      <c r="O837">
        <f t="shared" ref="O837:O900" si="136">((1-K837)^2+L837^2)/((1+K837)^2+L837^2)</f>
        <v>0.23015943322288698</v>
      </c>
      <c r="P837">
        <f t="shared" ref="P837:P900" si="137">((1-M837)^2+N837^2)/((1+M837)^2+N837^2)</f>
        <v>0.23015943322288704</v>
      </c>
      <c r="Q837">
        <f t="shared" ref="Q837:Q900" si="138">1-P837</f>
        <v>0.76984056677711299</v>
      </c>
      <c r="R837">
        <f t="shared" ref="R837:R900" si="139">1-P837</f>
        <v>0.76984056677711299</v>
      </c>
    </row>
    <row r="838" spans="8:18" x14ac:dyDescent="0.25">
      <c r="H838">
        <v>834</v>
      </c>
      <c r="I838">
        <f t="shared" si="130"/>
        <v>141.78</v>
      </c>
      <c r="J838" s="2">
        <f t="shared" si="131"/>
        <v>1.6744925053607551</v>
      </c>
      <c r="K838" s="6">
        <f t="shared" si="132"/>
        <v>2.8256321590254085</v>
      </c>
      <c r="L838">
        <f t="shared" si="133"/>
        <v>-0.2119496746625876</v>
      </c>
      <c r="M838">
        <f t="shared" si="134"/>
        <v>2.8256321590254085</v>
      </c>
      <c r="N838">
        <f t="shared" si="135"/>
        <v>-0.2119496746625876</v>
      </c>
      <c r="O838">
        <f t="shared" si="136"/>
        <v>0.23009312468088464</v>
      </c>
      <c r="P838">
        <f t="shared" si="137"/>
        <v>0.23009312468088464</v>
      </c>
      <c r="Q838">
        <f t="shared" si="138"/>
        <v>0.76990687531911539</v>
      </c>
      <c r="R838">
        <f t="shared" si="139"/>
        <v>0.76990687531911539</v>
      </c>
    </row>
    <row r="839" spans="8:18" x14ac:dyDescent="0.25">
      <c r="H839">
        <v>835</v>
      </c>
      <c r="I839">
        <f t="shared" si="130"/>
        <v>141.94999999999999</v>
      </c>
      <c r="J839" s="2">
        <f t="shared" si="131"/>
        <v>1.6765002901393651</v>
      </c>
      <c r="K839" s="6">
        <f t="shared" si="132"/>
        <v>2.8244187640724809</v>
      </c>
      <c r="L839">
        <f t="shared" si="133"/>
        <v>-0.21590000511046703</v>
      </c>
      <c r="M839">
        <f t="shared" si="134"/>
        <v>2.8244187640724805</v>
      </c>
      <c r="N839">
        <f t="shared" si="135"/>
        <v>-0.21590000511046703</v>
      </c>
      <c r="O839">
        <f t="shared" si="136"/>
        <v>0.23002552677221019</v>
      </c>
      <c r="P839">
        <f t="shared" si="137"/>
        <v>0.23002552677221011</v>
      </c>
      <c r="Q839">
        <f t="shared" si="138"/>
        <v>0.76997447322778989</v>
      </c>
      <c r="R839">
        <f t="shared" si="139"/>
        <v>0.76997447322778989</v>
      </c>
    </row>
    <row r="840" spans="8:18" x14ac:dyDescent="0.25">
      <c r="H840">
        <v>836</v>
      </c>
      <c r="I840">
        <f t="shared" si="130"/>
        <v>142.12</v>
      </c>
      <c r="J840" s="2">
        <f t="shared" si="131"/>
        <v>1.6785080749179753</v>
      </c>
      <c r="K840" s="6">
        <f t="shared" si="132"/>
        <v>2.8231835227118887</v>
      </c>
      <c r="L840">
        <f t="shared" si="133"/>
        <v>-0.21984168213606858</v>
      </c>
      <c r="M840">
        <f t="shared" si="134"/>
        <v>2.8231835227118891</v>
      </c>
      <c r="N840">
        <f t="shared" si="135"/>
        <v>-0.21984168213606858</v>
      </c>
      <c r="O840">
        <f t="shared" si="136"/>
        <v>0.22995663991089349</v>
      </c>
      <c r="P840">
        <f t="shared" si="137"/>
        <v>0.22995663991089355</v>
      </c>
      <c r="Q840">
        <f t="shared" si="138"/>
        <v>0.77004336008910645</v>
      </c>
      <c r="R840">
        <f t="shared" si="139"/>
        <v>0.77004336008910645</v>
      </c>
    </row>
    <row r="841" spans="8:18" x14ac:dyDescent="0.25">
      <c r="H841">
        <v>837</v>
      </c>
      <c r="I841">
        <f t="shared" si="130"/>
        <v>142.29</v>
      </c>
      <c r="J841" s="2">
        <f t="shared" si="131"/>
        <v>1.6805158596965852</v>
      </c>
      <c r="K841" s="6">
        <f t="shared" si="132"/>
        <v>2.8219265135149727</v>
      </c>
      <c r="L841">
        <f t="shared" si="133"/>
        <v>-0.22377455778873359</v>
      </c>
      <c r="M841">
        <f t="shared" si="134"/>
        <v>2.8219265135149727</v>
      </c>
      <c r="N841">
        <f t="shared" si="135"/>
        <v>-0.22377455778873359</v>
      </c>
      <c r="O841">
        <f t="shared" si="136"/>
        <v>0.22988646451926806</v>
      </c>
      <c r="P841">
        <f t="shared" si="137"/>
        <v>0.22988646451926806</v>
      </c>
      <c r="Q841">
        <f t="shared" si="138"/>
        <v>0.77011353548073191</v>
      </c>
      <c r="R841">
        <f t="shared" si="139"/>
        <v>0.77011353548073191</v>
      </c>
    </row>
    <row r="842" spans="8:18" x14ac:dyDescent="0.25">
      <c r="H842">
        <v>838</v>
      </c>
      <c r="I842">
        <f t="shared" si="130"/>
        <v>142.46</v>
      </c>
      <c r="J842" s="2">
        <f t="shared" si="131"/>
        <v>1.6825236444751952</v>
      </c>
      <c r="K842" s="6">
        <f t="shared" si="132"/>
        <v>2.8206478163044038</v>
      </c>
      <c r="L842">
        <f t="shared" si="133"/>
        <v>-0.2276984850039388</v>
      </c>
      <c r="M842">
        <f t="shared" si="134"/>
        <v>2.8206478163044038</v>
      </c>
      <c r="N842">
        <f t="shared" si="135"/>
        <v>-0.2276984850039388</v>
      </c>
      <c r="O842">
        <f t="shared" si="136"/>
        <v>0.22981500102798941</v>
      </c>
      <c r="P842">
        <f t="shared" si="137"/>
        <v>0.22981500102798941</v>
      </c>
      <c r="Q842">
        <f t="shared" si="138"/>
        <v>0.77018499897201065</v>
      </c>
      <c r="R842">
        <f t="shared" si="139"/>
        <v>0.77018499897201065</v>
      </c>
    </row>
    <row r="843" spans="8:18" x14ac:dyDescent="0.25">
      <c r="H843">
        <v>839</v>
      </c>
      <c r="I843">
        <f t="shared" si="130"/>
        <v>142.63</v>
      </c>
      <c r="J843" s="2">
        <f t="shared" si="131"/>
        <v>1.6845314292538052</v>
      </c>
      <c r="K843" s="6">
        <f t="shared" si="132"/>
        <v>2.8193475121422527</v>
      </c>
      <c r="L843">
        <f t="shared" si="133"/>
        <v>-0.23161331761616347</v>
      </c>
      <c r="M843">
        <f t="shared" si="134"/>
        <v>2.8193475121422531</v>
      </c>
      <c r="N843">
        <f t="shared" si="135"/>
        <v>-0.23161331761616347</v>
      </c>
      <c r="O843">
        <f t="shared" si="136"/>
        <v>0.2297422498760579</v>
      </c>
      <c r="P843">
        <f t="shared" si="137"/>
        <v>0.22974224987605796</v>
      </c>
      <c r="Q843">
        <f t="shared" si="138"/>
        <v>0.77025775012394204</v>
      </c>
      <c r="R843">
        <f t="shared" si="139"/>
        <v>0.77025775012394204</v>
      </c>
    </row>
    <row r="844" spans="8:18" x14ac:dyDescent="0.25">
      <c r="H844">
        <v>840</v>
      </c>
      <c r="I844">
        <f t="shared" si="130"/>
        <v>142.80000000000001</v>
      </c>
      <c r="J844" s="2">
        <f t="shared" si="131"/>
        <v>1.6865392140324154</v>
      </c>
      <c r="K844" s="6">
        <f t="shared" si="132"/>
        <v>2.8180256833178916</v>
      </c>
      <c r="L844">
        <f t="shared" si="133"/>
        <v>-0.2355189103715718</v>
      </c>
      <c r="M844">
        <f t="shared" si="134"/>
        <v>2.8180256833178916</v>
      </c>
      <c r="N844">
        <f t="shared" si="135"/>
        <v>-0.2355189103715718</v>
      </c>
      <c r="O844">
        <f t="shared" si="136"/>
        <v>0.22966821151083933</v>
      </c>
      <c r="P844">
        <f t="shared" si="137"/>
        <v>0.22966821151083933</v>
      </c>
      <c r="Q844">
        <f t="shared" si="138"/>
        <v>0.77033178848916073</v>
      </c>
      <c r="R844">
        <f t="shared" si="139"/>
        <v>0.77033178848916073</v>
      </c>
    </row>
    <row r="845" spans="8:18" x14ac:dyDescent="0.25">
      <c r="H845">
        <v>841</v>
      </c>
      <c r="I845">
        <f t="shared" si="130"/>
        <v>142.97</v>
      </c>
      <c r="J845" s="2">
        <f t="shared" si="131"/>
        <v>1.6885469988110253</v>
      </c>
      <c r="K845" s="6">
        <f t="shared" si="132"/>
        <v>2.816682413335744</v>
      </c>
      <c r="L845">
        <f t="shared" si="133"/>
        <v>-0.2394151189405051</v>
      </c>
      <c r="M845">
        <f t="shared" si="134"/>
        <v>2.816682413335744</v>
      </c>
      <c r="N845">
        <f t="shared" si="135"/>
        <v>-0.2394151189405051</v>
      </c>
      <c r="O845">
        <f t="shared" si="136"/>
        <v>0.22959288638808634</v>
      </c>
      <c r="P845">
        <f t="shared" si="137"/>
        <v>0.22959288638808634</v>
      </c>
      <c r="Q845">
        <f t="shared" si="138"/>
        <v>0.77040711361191372</v>
      </c>
      <c r="R845">
        <f t="shared" si="139"/>
        <v>0.77040711361191372</v>
      </c>
    </row>
    <row r="846" spans="8:18" x14ac:dyDescent="0.25">
      <c r="H846">
        <v>842</v>
      </c>
      <c r="I846">
        <f t="shared" si="130"/>
        <v>143.13999999999999</v>
      </c>
      <c r="J846" s="2">
        <f t="shared" si="131"/>
        <v>1.6905547835896351</v>
      </c>
      <c r="K846" s="6">
        <f t="shared" si="132"/>
        <v>2.8153177869029005</v>
      </c>
      <c r="L846">
        <f t="shared" si="133"/>
        <v>-0.24330179992978726</v>
      </c>
      <c r="M846">
        <f t="shared" si="134"/>
        <v>2.8153177869029005</v>
      </c>
      <c r="N846">
        <f t="shared" si="135"/>
        <v>-0.24330179992978726</v>
      </c>
      <c r="O846">
        <f t="shared" si="136"/>
        <v>0.22951627497196173</v>
      </c>
      <c r="P846">
        <f t="shared" si="137"/>
        <v>0.22951627497196173</v>
      </c>
      <c r="Q846">
        <f t="shared" si="138"/>
        <v>0.7704837250280383</v>
      </c>
      <c r="R846">
        <f t="shared" si="139"/>
        <v>0.7704837250280383</v>
      </c>
    </row>
    <row r="847" spans="8:18" x14ac:dyDescent="0.25">
      <c r="H847">
        <v>843</v>
      </c>
      <c r="I847">
        <f t="shared" si="130"/>
        <v>143.31</v>
      </c>
      <c r="J847" s="2">
        <f t="shared" si="131"/>
        <v>1.6925625683682455</v>
      </c>
      <c r="K847" s="6">
        <f t="shared" si="132"/>
        <v>2.8139318899165717</v>
      </c>
      <c r="L847">
        <f t="shared" si="133"/>
        <v>-0.24717881089483593</v>
      </c>
      <c r="M847">
        <f t="shared" si="134"/>
        <v>2.8139318899165722</v>
      </c>
      <c r="N847">
        <f t="shared" si="135"/>
        <v>-0.24717881089483593</v>
      </c>
      <c r="O847">
        <f t="shared" si="136"/>
        <v>0.22943837773505957</v>
      </c>
      <c r="P847">
        <f t="shared" si="137"/>
        <v>0.2294383777350596</v>
      </c>
      <c r="Q847">
        <f t="shared" si="138"/>
        <v>0.7705616222649404</v>
      </c>
      <c r="R847">
        <f t="shared" si="139"/>
        <v>0.7705616222649404</v>
      </c>
    </row>
    <row r="848" spans="8:18" x14ac:dyDescent="0.25">
      <c r="H848">
        <v>844</v>
      </c>
      <c r="I848">
        <f t="shared" si="130"/>
        <v>143.47999999999999</v>
      </c>
      <c r="J848" s="2">
        <f t="shared" si="131"/>
        <v>1.6945703531468552</v>
      </c>
      <c r="K848" s="6">
        <f t="shared" si="132"/>
        <v>2.812524809451419</v>
      </c>
      <c r="L848">
        <f t="shared" si="133"/>
        <v>-0.25104601035157315</v>
      </c>
      <c r="M848">
        <f t="shared" si="134"/>
        <v>2.8125248094514195</v>
      </c>
      <c r="N848">
        <f t="shared" si="135"/>
        <v>-0.25104601035157315</v>
      </c>
      <c r="O848">
        <f t="shared" si="136"/>
        <v>0.2293591951584289</v>
      </c>
      <c r="P848">
        <f t="shared" si="137"/>
        <v>0.22935919515842892</v>
      </c>
      <c r="Q848">
        <f t="shared" si="138"/>
        <v>0.77064080484157105</v>
      </c>
      <c r="R848">
        <f t="shared" si="139"/>
        <v>0.77064080484157105</v>
      </c>
    </row>
    <row r="849" spans="8:18" x14ac:dyDescent="0.25">
      <c r="H849">
        <v>845</v>
      </c>
      <c r="I849">
        <f t="shared" si="130"/>
        <v>143.65</v>
      </c>
      <c r="J849" s="2">
        <f t="shared" si="131"/>
        <v>1.6965781379254654</v>
      </c>
      <c r="K849" s="6">
        <f t="shared" si="132"/>
        <v>2.8110966337467378</v>
      </c>
      <c r="L849">
        <f t="shared" si="133"/>
        <v>-0.25490325778815537</v>
      </c>
      <c r="M849">
        <f t="shared" si="134"/>
        <v>2.8110966337467378</v>
      </c>
      <c r="N849">
        <f t="shared" si="135"/>
        <v>-0.25490325778815537</v>
      </c>
      <c r="O849">
        <f t="shared" si="136"/>
        <v>0.22927872773159708</v>
      </c>
      <c r="P849">
        <f t="shared" si="137"/>
        <v>0.22927872773159708</v>
      </c>
      <c r="Q849">
        <f t="shared" si="138"/>
        <v>0.77072127226840292</v>
      </c>
      <c r="R849">
        <f t="shared" si="139"/>
        <v>0.77072127226840292</v>
      </c>
    </row>
    <row r="850" spans="8:18" x14ac:dyDescent="0.25">
      <c r="H850">
        <v>846</v>
      </c>
      <c r="I850">
        <f t="shared" si="130"/>
        <v>143.82</v>
      </c>
      <c r="J850" s="2">
        <f t="shared" si="131"/>
        <v>1.6985859227040754</v>
      </c>
      <c r="K850" s="6">
        <f t="shared" si="132"/>
        <v>2.8096474521935053</v>
      </c>
      <c r="L850">
        <f t="shared" si="133"/>
        <v>-0.25875041367648727</v>
      </c>
      <c r="M850">
        <f t="shared" si="134"/>
        <v>2.8096474521935049</v>
      </c>
      <c r="N850">
        <f t="shared" si="135"/>
        <v>-0.25875041367648727</v>
      </c>
      <c r="O850">
        <f t="shared" si="136"/>
        <v>0.22919697595259275</v>
      </c>
      <c r="P850">
        <f t="shared" si="137"/>
        <v>0.22919697595259272</v>
      </c>
      <c r="Q850">
        <f t="shared" si="138"/>
        <v>0.7708030240474073</v>
      </c>
      <c r="R850">
        <f t="shared" si="139"/>
        <v>0.7708030240474073</v>
      </c>
    </row>
    <row r="851" spans="8:18" x14ac:dyDescent="0.25">
      <c r="H851">
        <v>847</v>
      </c>
      <c r="I851">
        <f t="shared" si="130"/>
        <v>143.99</v>
      </c>
      <c r="J851" s="2">
        <f t="shared" si="131"/>
        <v>1.7005937074826853</v>
      </c>
      <c r="K851" s="6">
        <f t="shared" si="132"/>
        <v>2.8081773553213081</v>
      </c>
      <c r="L851">
        <f t="shared" si="133"/>
        <v>-0.26258733948355134</v>
      </c>
      <c r="M851">
        <f t="shared" si="134"/>
        <v>2.8081773553213081</v>
      </c>
      <c r="N851">
        <f t="shared" si="135"/>
        <v>-0.26258733948355134</v>
      </c>
      <c r="O851">
        <f t="shared" si="136"/>
        <v>0.22911394032797042</v>
      </c>
      <c r="P851">
        <f t="shared" si="137"/>
        <v>0.22911394032797042</v>
      </c>
      <c r="Q851">
        <f t="shared" si="138"/>
        <v>0.77088605967202961</v>
      </c>
      <c r="R851">
        <f t="shared" si="139"/>
        <v>0.77088605967202961</v>
      </c>
    </row>
    <row r="852" spans="8:18" x14ac:dyDescent="0.25">
      <c r="H852">
        <v>848</v>
      </c>
      <c r="I852">
        <f t="shared" si="130"/>
        <v>144.16</v>
      </c>
      <c r="J852" s="2">
        <f t="shared" si="131"/>
        <v>1.7026014922612953</v>
      </c>
      <c r="K852" s="6">
        <f t="shared" si="132"/>
        <v>2.8066864347851364</v>
      </c>
      <c r="L852">
        <f t="shared" si="133"/>
        <v>-0.26641389768252749</v>
      </c>
      <c r="M852">
        <f t="shared" si="134"/>
        <v>2.8066864347851359</v>
      </c>
      <c r="N852">
        <f t="shared" si="135"/>
        <v>-0.26641389768252749</v>
      </c>
      <c r="O852">
        <f t="shared" si="136"/>
        <v>0.22902962137283495</v>
      </c>
      <c r="P852">
        <f t="shared" si="137"/>
        <v>0.22902962137283489</v>
      </c>
      <c r="Q852">
        <f t="shared" si="138"/>
        <v>0.77097037862716511</v>
      </c>
      <c r="R852">
        <f t="shared" si="139"/>
        <v>0.77097037862716511</v>
      </c>
    </row>
    <row r="853" spans="8:18" x14ac:dyDescent="0.25">
      <c r="H853">
        <v>849</v>
      </c>
      <c r="I853">
        <f t="shared" si="130"/>
        <v>144.33000000000001</v>
      </c>
      <c r="J853" s="2">
        <f t="shared" si="131"/>
        <v>1.7046092770399055</v>
      </c>
      <c r="K853" s="6">
        <f t="shared" si="132"/>
        <v>2.8051747833520513</v>
      </c>
      <c r="L853">
        <f t="shared" si="133"/>
        <v>-0.27022995176371434</v>
      </c>
      <c r="M853">
        <f t="shared" si="134"/>
        <v>2.8051747833520508</v>
      </c>
      <c r="N853">
        <f t="shared" si="135"/>
        <v>-0.27022995176371434</v>
      </c>
      <c r="O853">
        <f t="shared" si="136"/>
        <v>0.22894401961086544</v>
      </c>
      <c r="P853">
        <f t="shared" si="137"/>
        <v>0.22894401961086536</v>
      </c>
      <c r="Q853">
        <f t="shared" si="138"/>
        <v>0.77105598038913459</v>
      </c>
      <c r="R853">
        <f t="shared" si="139"/>
        <v>0.77105598038913459</v>
      </c>
    </row>
    <row r="854" spans="8:18" x14ac:dyDescent="0.25">
      <c r="H854">
        <v>850</v>
      </c>
      <c r="I854">
        <f t="shared" si="130"/>
        <v>144.5</v>
      </c>
      <c r="J854" s="2">
        <f t="shared" si="131"/>
        <v>1.7066170618185155</v>
      </c>
      <c r="K854" s="6">
        <f t="shared" si="132"/>
        <v>2.8036424948877441</v>
      </c>
      <c r="L854">
        <f t="shared" si="133"/>
        <v>-0.27403536624524355</v>
      </c>
      <c r="M854">
        <f t="shared" si="134"/>
        <v>2.8036424948877445</v>
      </c>
      <c r="N854">
        <f t="shared" si="135"/>
        <v>-0.27403536624524355</v>
      </c>
      <c r="O854">
        <f t="shared" si="136"/>
        <v>0.22885713557434162</v>
      </c>
      <c r="P854">
        <f t="shared" si="137"/>
        <v>0.22885713557434165</v>
      </c>
      <c r="Q854">
        <f t="shared" si="138"/>
        <v>0.77114286442565838</v>
      </c>
      <c r="R854">
        <f t="shared" si="139"/>
        <v>0.77114286442565838</v>
      </c>
    </row>
    <row r="855" spans="8:18" x14ac:dyDescent="0.25">
      <c r="H855">
        <v>851</v>
      </c>
      <c r="I855">
        <f t="shared" si="130"/>
        <v>144.66999999999999</v>
      </c>
      <c r="J855" s="2">
        <f t="shared" si="131"/>
        <v>1.7086248465971252</v>
      </c>
      <c r="K855" s="6">
        <f t="shared" si="132"/>
        <v>2.8020896643429682</v>
      </c>
      <c r="L855">
        <f t="shared" si="133"/>
        <v>-0.27783000668359281</v>
      </c>
      <c r="M855">
        <f t="shared" si="134"/>
        <v>2.8020896643429687</v>
      </c>
      <c r="N855">
        <f t="shared" si="135"/>
        <v>-0.27783000668359281</v>
      </c>
      <c r="O855">
        <f t="shared" si="136"/>
        <v>0.22876896980416858</v>
      </c>
      <c r="P855">
        <f t="shared" si="137"/>
        <v>0.22876896980416866</v>
      </c>
      <c r="Q855">
        <f t="shared" si="138"/>
        <v>0.77123103019583139</v>
      </c>
      <c r="R855">
        <f t="shared" si="139"/>
        <v>0.77123103019583139</v>
      </c>
    </row>
    <row r="856" spans="8:18" x14ac:dyDescent="0.25">
      <c r="H856">
        <v>852</v>
      </c>
      <c r="I856">
        <f t="shared" si="130"/>
        <v>144.84</v>
      </c>
      <c r="J856" s="2">
        <f t="shared" si="131"/>
        <v>1.7106326313757356</v>
      </c>
      <c r="K856" s="6">
        <f t="shared" si="132"/>
        <v>2.8005163877398611</v>
      </c>
      <c r="L856">
        <f t="shared" si="133"/>
        <v>-0.28161373968389092</v>
      </c>
      <c r="M856">
        <f t="shared" si="134"/>
        <v>2.8005163877398611</v>
      </c>
      <c r="N856">
        <f t="shared" si="135"/>
        <v>-0.28161373968389092</v>
      </c>
      <c r="O856">
        <f t="shared" si="136"/>
        <v>0.22867952284990253</v>
      </c>
      <c r="P856">
        <f t="shared" si="137"/>
        <v>0.22867952284990253</v>
      </c>
      <c r="Q856">
        <f t="shared" si="138"/>
        <v>0.77132047715009744</v>
      </c>
      <c r="R856">
        <f t="shared" si="139"/>
        <v>0.77132047715009744</v>
      </c>
    </row>
    <row r="857" spans="8:18" x14ac:dyDescent="0.25">
      <c r="H857">
        <v>853</v>
      </c>
      <c r="I857">
        <f t="shared" si="130"/>
        <v>145.01</v>
      </c>
      <c r="J857" s="2">
        <f t="shared" si="131"/>
        <v>1.7126404161543454</v>
      </c>
      <c r="K857" s="6">
        <f t="shared" si="132"/>
        <v>2.7989227621581634</v>
      </c>
      <c r="L857">
        <f t="shared" si="133"/>
        <v>-0.28538643291000837</v>
      </c>
      <c r="M857">
        <f t="shared" si="134"/>
        <v>2.7989227621581634</v>
      </c>
      <c r="N857">
        <f t="shared" si="135"/>
        <v>-0.28538643291000837</v>
      </c>
      <c r="O857">
        <f t="shared" si="136"/>
        <v>0.22858879526977768</v>
      </c>
      <c r="P857">
        <f t="shared" si="137"/>
        <v>0.22858879526977768</v>
      </c>
      <c r="Q857">
        <f t="shared" si="138"/>
        <v>0.77141120473022229</v>
      </c>
      <c r="R857">
        <f t="shared" si="139"/>
        <v>0.77141120473022229</v>
      </c>
    </row>
    <row r="858" spans="8:18" x14ac:dyDescent="0.25">
      <c r="H858">
        <v>854</v>
      </c>
      <c r="I858">
        <f t="shared" si="130"/>
        <v>145.18</v>
      </c>
      <c r="J858" s="2">
        <f t="shared" si="131"/>
        <v>1.7146482009329558</v>
      </c>
      <c r="K858" s="6">
        <f t="shared" si="132"/>
        <v>2.7973088857213244</v>
      </c>
      <c r="L858">
        <f t="shared" si="133"/>
        <v>-0.28914795509445385</v>
      </c>
      <c r="M858">
        <f t="shared" si="134"/>
        <v>2.7973088857213235</v>
      </c>
      <c r="N858">
        <f t="shared" si="135"/>
        <v>-0.28914795509445385</v>
      </c>
      <c r="O858">
        <f t="shared" si="136"/>
        <v>0.22849678763073242</v>
      </c>
      <c r="P858">
        <f t="shared" si="137"/>
        <v>0.22849678763073228</v>
      </c>
      <c r="Q858">
        <f t="shared" si="138"/>
        <v>0.77150321236926778</v>
      </c>
      <c r="R858">
        <f t="shared" si="139"/>
        <v>0.77150321236926778</v>
      </c>
    </row>
    <row r="859" spans="8:18" x14ac:dyDescent="0.25">
      <c r="H859">
        <v>855</v>
      </c>
      <c r="I859">
        <f t="shared" si="130"/>
        <v>145.35</v>
      </c>
      <c r="J859" s="2">
        <f t="shared" si="131"/>
        <v>1.7166559857115655</v>
      </c>
      <c r="K859" s="6">
        <f t="shared" si="132"/>
        <v>2.7956748575825103</v>
      </c>
      <c r="L859">
        <f t="shared" si="133"/>
        <v>-0.29289817604804169</v>
      </c>
      <c r="M859">
        <f t="shared" si="134"/>
        <v>2.7956748575825103</v>
      </c>
      <c r="N859">
        <f t="shared" si="135"/>
        <v>-0.29289817604804169</v>
      </c>
      <c r="O859">
        <f t="shared" si="136"/>
        <v>0.22840350050843658</v>
      </c>
      <c r="P859">
        <f t="shared" si="137"/>
        <v>0.22840350050843658</v>
      </c>
      <c r="Q859">
        <f t="shared" si="138"/>
        <v>0.77159649949156339</v>
      </c>
      <c r="R859">
        <f t="shared" si="139"/>
        <v>0.77159649949156339</v>
      </c>
    </row>
    <row r="860" spans="8:18" x14ac:dyDescent="0.25">
      <c r="H860">
        <v>856</v>
      </c>
      <c r="I860">
        <f t="shared" si="130"/>
        <v>145.52000000000001</v>
      </c>
      <c r="J860" s="2">
        <f t="shared" si="131"/>
        <v>1.7186637704901755</v>
      </c>
      <c r="K860" s="6">
        <f t="shared" si="132"/>
        <v>2.7940207779105122</v>
      </c>
      <c r="L860">
        <f t="shared" si="133"/>
        <v>-0.29663696666936673</v>
      </c>
      <c r="M860">
        <f t="shared" si="134"/>
        <v>2.7940207779105122</v>
      </c>
      <c r="N860">
        <f t="shared" si="135"/>
        <v>-0.29663696666936673</v>
      </c>
      <c r="O860">
        <f t="shared" si="136"/>
        <v>0.22830893448731845</v>
      </c>
      <c r="P860">
        <f t="shared" si="137"/>
        <v>0.22830893448731845</v>
      </c>
      <c r="Q860">
        <f t="shared" si="138"/>
        <v>0.77169106551268152</v>
      </c>
      <c r="R860">
        <f t="shared" si="139"/>
        <v>0.77169106551268152</v>
      </c>
    </row>
    <row r="861" spans="8:18" x14ac:dyDescent="0.25">
      <c r="H861">
        <v>857</v>
      </c>
      <c r="I861">
        <f t="shared" si="130"/>
        <v>145.69</v>
      </c>
      <c r="J861" s="2">
        <f t="shared" si="131"/>
        <v>1.7206715552687855</v>
      </c>
      <c r="K861" s="6">
        <f t="shared" si="132"/>
        <v>2.7923467478755613</v>
      </c>
      <c r="L861">
        <f t="shared" si="133"/>
        <v>-0.3003641989540522</v>
      </c>
      <c r="M861">
        <f t="shared" si="134"/>
        <v>2.7923467478755604</v>
      </c>
      <c r="N861">
        <f t="shared" si="135"/>
        <v>-0.3003641989540522</v>
      </c>
      <c r="O861">
        <f t="shared" si="136"/>
        <v>0.22821309016059313</v>
      </c>
      <c r="P861">
        <f t="shared" si="137"/>
        <v>0.22821309016059302</v>
      </c>
      <c r="Q861">
        <f t="shared" si="138"/>
        <v>0.77178690983940701</v>
      </c>
      <c r="R861">
        <f t="shared" si="139"/>
        <v>0.77178690983940701</v>
      </c>
    </row>
    <row r="862" spans="8:18" x14ac:dyDescent="0.25">
      <c r="H862">
        <v>858</v>
      </c>
      <c r="I862">
        <f t="shared" si="130"/>
        <v>145.86000000000001</v>
      </c>
      <c r="J862" s="2">
        <f t="shared" si="131"/>
        <v>1.7226793400473956</v>
      </c>
      <c r="K862" s="6">
        <f t="shared" si="132"/>
        <v>2.7906528696350494</v>
      </c>
      <c r="L862">
        <f t="shared" si="133"/>
        <v>-0.30407974600379384</v>
      </c>
      <c r="M862">
        <f t="shared" si="134"/>
        <v>2.7906528696350494</v>
      </c>
      <c r="N862">
        <f t="shared" si="135"/>
        <v>-0.30407974600379384</v>
      </c>
      <c r="O862">
        <f t="shared" si="136"/>
        <v>0.22811596813029009</v>
      </c>
      <c r="P862">
        <f t="shared" si="137"/>
        <v>0.22811596813029009</v>
      </c>
      <c r="Q862">
        <f t="shared" si="138"/>
        <v>0.77188403186970989</v>
      </c>
      <c r="R862">
        <f t="shared" si="139"/>
        <v>0.77188403186970989</v>
      </c>
    </row>
    <row r="863" spans="8:18" x14ac:dyDescent="0.25">
      <c r="H863">
        <v>859</v>
      </c>
      <c r="I863">
        <f t="shared" si="130"/>
        <v>146.03</v>
      </c>
      <c r="J863" s="2">
        <f t="shared" si="131"/>
        <v>1.7246871248260056</v>
      </c>
      <c r="K863" s="6">
        <f t="shared" si="132"/>
        <v>2.7889392463191665</v>
      </c>
      <c r="L863">
        <f t="shared" si="133"/>
        <v>-0.30778348203518396</v>
      </c>
      <c r="M863">
        <f t="shared" si="134"/>
        <v>2.7889392463191665</v>
      </c>
      <c r="N863">
        <f t="shared" si="135"/>
        <v>-0.30778348203518396</v>
      </c>
      <c r="O863">
        <f t="shared" si="136"/>
        <v>0.22801756900728196</v>
      </c>
      <c r="P863">
        <f t="shared" si="137"/>
        <v>0.22801756900728196</v>
      </c>
      <c r="Q863">
        <f t="shared" si="138"/>
        <v>0.77198243099271802</v>
      </c>
      <c r="R863">
        <f t="shared" si="139"/>
        <v>0.77198243099271802</v>
      </c>
    </row>
    <row r="864" spans="8:18" x14ac:dyDescent="0.25">
      <c r="H864">
        <v>860</v>
      </c>
      <c r="I864">
        <f t="shared" si="130"/>
        <v>146.19999999999999</v>
      </c>
      <c r="J864" s="2">
        <f t="shared" si="131"/>
        <v>1.7266949096046154</v>
      </c>
      <c r="K864" s="6">
        <f t="shared" si="132"/>
        <v>2.787205982016451</v>
      </c>
      <c r="L864">
        <f t="shared" si="133"/>
        <v>-0.31147528238832661</v>
      </c>
      <c r="M864">
        <f t="shared" si="134"/>
        <v>2.787205982016451</v>
      </c>
      <c r="N864">
        <f t="shared" si="135"/>
        <v>-0.31147528238832661</v>
      </c>
      <c r="O864">
        <f t="shared" si="136"/>
        <v>0.22791789341131344</v>
      </c>
      <c r="P864">
        <f t="shared" si="137"/>
        <v>0.22791789341131344</v>
      </c>
      <c r="Q864">
        <f t="shared" si="138"/>
        <v>0.77208210658868659</v>
      </c>
      <c r="R864">
        <f t="shared" si="139"/>
        <v>0.77208210658868659</v>
      </c>
    </row>
    <row r="865" spans="8:18" x14ac:dyDescent="0.25">
      <c r="H865">
        <v>861</v>
      </c>
      <c r="I865">
        <f t="shared" si="130"/>
        <v>146.37</v>
      </c>
      <c r="J865" s="2">
        <f t="shared" si="131"/>
        <v>1.7287026943832258</v>
      </c>
      <c r="K865" s="6">
        <f t="shared" si="132"/>
        <v>2.7854531817592583</v>
      </c>
      <c r="L865">
        <f t="shared" si="133"/>
        <v>-0.31515502353523522</v>
      </c>
      <c r="M865">
        <f t="shared" si="134"/>
        <v>2.7854531817592592</v>
      </c>
      <c r="N865">
        <f t="shared" si="135"/>
        <v>-0.31515502353523522</v>
      </c>
      <c r="O865">
        <f t="shared" si="136"/>
        <v>0.22781694197103006</v>
      </c>
      <c r="P865">
        <f t="shared" si="137"/>
        <v>0.2278169419710302</v>
      </c>
      <c r="Q865">
        <f t="shared" si="138"/>
        <v>0.7721830580289698</v>
      </c>
      <c r="R865">
        <f t="shared" si="139"/>
        <v>0.7721830580289698</v>
      </c>
    </row>
    <row r="866" spans="8:18" x14ac:dyDescent="0.25">
      <c r="H866">
        <v>862</v>
      </c>
      <c r="I866">
        <f t="shared" si="130"/>
        <v>146.54</v>
      </c>
      <c r="J866" s="2">
        <f t="shared" si="131"/>
        <v>1.7307104791618355</v>
      </c>
      <c r="K866" s="6">
        <f t="shared" si="132"/>
        <v>2.7836809515091612</v>
      </c>
      <c r="L866">
        <f t="shared" si="133"/>
        <v>-0.31882258308800732</v>
      </c>
      <c r="M866">
        <f t="shared" si="134"/>
        <v>2.7836809515091612</v>
      </c>
      <c r="N866">
        <f t="shared" si="135"/>
        <v>-0.31882258308800732</v>
      </c>
      <c r="O866">
        <f t="shared" si="136"/>
        <v>0.22771471532400886</v>
      </c>
      <c r="P866">
        <f t="shared" si="137"/>
        <v>0.22771471532400886</v>
      </c>
      <c r="Q866">
        <f t="shared" si="138"/>
        <v>0.77228528467599111</v>
      </c>
      <c r="R866">
        <f t="shared" si="139"/>
        <v>0.77228528467599111</v>
      </c>
    </row>
    <row r="867" spans="8:18" x14ac:dyDescent="0.25">
      <c r="H867">
        <v>863</v>
      </c>
      <c r="I867">
        <f t="shared" si="130"/>
        <v>146.71</v>
      </c>
      <c r="J867" s="2">
        <f t="shared" si="131"/>
        <v>1.7327182639404459</v>
      </c>
      <c r="K867" s="6">
        <f t="shared" si="132"/>
        <v>2.7818893981422597</v>
      </c>
      <c r="L867">
        <f t="shared" si="133"/>
        <v>-0.32247783980679823</v>
      </c>
      <c r="M867">
        <f t="shared" si="134"/>
        <v>2.7818893981422601</v>
      </c>
      <c r="N867">
        <f t="shared" si="135"/>
        <v>-0.32247783980679823</v>
      </c>
      <c r="O867">
        <f t="shared" si="136"/>
        <v>0.22761121411678675</v>
      </c>
      <c r="P867">
        <f t="shared" si="137"/>
        <v>0.22761121411678681</v>
      </c>
      <c r="Q867">
        <f t="shared" si="138"/>
        <v>0.77238878588321325</v>
      </c>
      <c r="R867">
        <f t="shared" si="139"/>
        <v>0.77238878588321325</v>
      </c>
    </row>
    <row r="868" spans="8:18" x14ac:dyDescent="0.25">
      <c r="H868">
        <v>864</v>
      </c>
      <c r="I868">
        <f t="shared" si="130"/>
        <v>146.88</v>
      </c>
      <c r="J868" s="2">
        <f t="shared" si="131"/>
        <v>1.7347260487190557</v>
      </c>
      <c r="K868" s="6">
        <f t="shared" si="132"/>
        <v>2.7800786294344464</v>
      </c>
      <c r="L868">
        <f t="shared" si="133"/>
        <v>-0.32612067360755836</v>
      </c>
      <c r="M868">
        <f t="shared" si="134"/>
        <v>2.7800786294344468</v>
      </c>
      <c r="N868">
        <f t="shared" si="135"/>
        <v>-0.32612067360755836</v>
      </c>
      <c r="O868">
        <f t="shared" si="136"/>
        <v>0.22750643900489237</v>
      </c>
      <c r="P868">
        <f t="shared" si="137"/>
        <v>0.22750643900489242</v>
      </c>
      <c r="Q868">
        <f t="shared" si="138"/>
        <v>0.77249356099510758</v>
      </c>
      <c r="R868">
        <f t="shared" si="139"/>
        <v>0.77249356099510758</v>
      </c>
    </row>
    <row r="869" spans="8:18" x14ac:dyDescent="0.25">
      <c r="H869">
        <v>865</v>
      </c>
      <c r="I869">
        <f t="shared" si="130"/>
        <v>147.05000000000001</v>
      </c>
      <c r="J869" s="2">
        <f t="shared" si="131"/>
        <v>1.7367338334976659</v>
      </c>
      <c r="K869" s="6">
        <f t="shared" si="132"/>
        <v>2.7782487540465808</v>
      </c>
      <c r="L869">
        <f t="shared" si="133"/>
        <v>-0.3297509655695729</v>
      </c>
      <c r="M869">
        <f t="shared" si="134"/>
        <v>2.7782487540465808</v>
      </c>
      <c r="N869">
        <f t="shared" si="135"/>
        <v>-0.3297509655695729</v>
      </c>
      <c r="O869">
        <f t="shared" si="136"/>
        <v>0.22740039065287612</v>
      </c>
      <c r="P869">
        <f t="shared" si="137"/>
        <v>0.22740039065287612</v>
      </c>
      <c r="Q869">
        <f t="shared" si="138"/>
        <v>0.77259960934712391</v>
      </c>
      <c r="R869">
        <f t="shared" si="139"/>
        <v>0.77259960934712391</v>
      </c>
    </row>
    <row r="870" spans="8:18" x14ac:dyDescent="0.25">
      <c r="H870">
        <v>866</v>
      </c>
      <c r="I870">
        <f t="shared" si="130"/>
        <v>147.22</v>
      </c>
      <c r="J870" s="2">
        <f t="shared" si="131"/>
        <v>1.7387416182762756</v>
      </c>
      <c r="K870" s="6">
        <f t="shared" si="132"/>
        <v>2.7763998815096178</v>
      </c>
      <c r="L870">
        <f t="shared" si="133"/>
        <v>-0.33336859794276474</v>
      </c>
      <c r="M870">
        <f t="shared" si="134"/>
        <v>2.7763998815096178</v>
      </c>
      <c r="N870">
        <f t="shared" si="135"/>
        <v>-0.33336859794276474</v>
      </c>
      <c r="O870">
        <f t="shared" si="136"/>
        <v>0.22729306973434107</v>
      </c>
      <c r="P870">
        <f t="shared" si="137"/>
        <v>0.22729306973434107</v>
      </c>
      <c r="Q870">
        <f t="shared" si="138"/>
        <v>0.77270693026565895</v>
      </c>
      <c r="R870">
        <f t="shared" si="139"/>
        <v>0.77270693026565895</v>
      </c>
    </row>
    <row r="871" spans="8:18" x14ac:dyDescent="0.25">
      <c r="H871">
        <v>867</v>
      </c>
      <c r="I871">
        <f t="shared" si="130"/>
        <v>147.38999999999999</v>
      </c>
      <c r="J871" s="2">
        <f t="shared" si="131"/>
        <v>1.7407494030548856</v>
      </c>
      <c r="K871" s="6">
        <f t="shared" si="132"/>
        <v>2.7745321222096702</v>
      </c>
      <c r="L871">
        <f t="shared" si="133"/>
        <v>-0.3369734541547949</v>
      </c>
      <c r="M871">
        <f t="shared" si="134"/>
        <v>2.7745321222096702</v>
      </c>
      <c r="N871">
        <f t="shared" si="135"/>
        <v>-0.3369734541547949</v>
      </c>
      <c r="O871">
        <f t="shared" si="136"/>
        <v>0.22718447693197472</v>
      </c>
      <c r="P871">
        <f t="shared" si="137"/>
        <v>0.22718447693197472</v>
      </c>
      <c r="Q871">
        <f t="shared" si="138"/>
        <v>0.77281552306802526</v>
      </c>
      <c r="R871">
        <f t="shared" si="139"/>
        <v>0.77281552306802526</v>
      </c>
    </row>
    <row r="872" spans="8:18" x14ac:dyDescent="0.25">
      <c r="H872">
        <v>868</v>
      </c>
      <c r="I872">
        <f t="shared" si="130"/>
        <v>147.56</v>
      </c>
      <c r="J872" s="2">
        <f t="shared" si="131"/>
        <v>1.7427571878334958</v>
      </c>
      <c r="K872" s="6">
        <f t="shared" si="132"/>
        <v>2.7726455873730202</v>
      </c>
      <c r="L872">
        <f t="shared" si="133"/>
        <v>-0.34056541881793412</v>
      </c>
      <c r="M872">
        <f t="shared" si="134"/>
        <v>2.7726455873730202</v>
      </c>
      <c r="N872">
        <f t="shared" si="135"/>
        <v>-0.34056541881793412</v>
      </c>
      <c r="O872">
        <f t="shared" si="136"/>
        <v>0.22707461293758086</v>
      </c>
      <c r="P872">
        <f t="shared" si="137"/>
        <v>0.22707461293758086</v>
      </c>
      <c r="Q872">
        <f t="shared" si="138"/>
        <v>0.77292538706241909</v>
      </c>
      <c r="R872">
        <f t="shared" si="139"/>
        <v>0.77292538706241909</v>
      </c>
    </row>
    <row r="873" spans="8:18" x14ac:dyDescent="0.25">
      <c r="H873">
        <v>869</v>
      </c>
      <c r="I873">
        <f t="shared" si="130"/>
        <v>147.72999999999999</v>
      </c>
      <c r="J873" s="2">
        <f t="shared" si="131"/>
        <v>1.7447649726121057</v>
      </c>
      <c r="K873" s="6">
        <f t="shared" si="132"/>
        <v>2.7707403890510722</v>
      </c>
      <c r="L873">
        <f t="shared" si="133"/>
        <v>-0.34414437773571899</v>
      </c>
      <c r="M873">
        <f t="shared" si="134"/>
        <v>2.7707403890510731</v>
      </c>
      <c r="N873">
        <f t="shared" si="135"/>
        <v>-0.34414437773571899</v>
      </c>
      <c r="O873">
        <f t="shared" si="136"/>
        <v>0.22696347845211112</v>
      </c>
      <c r="P873">
        <f t="shared" si="137"/>
        <v>0.22696347845211121</v>
      </c>
      <c r="Q873">
        <f t="shared" si="138"/>
        <v>0.77303652154788882</v>
      </c>
      <c r="R873">
        <f t="shared" si="139"/>
        <v>0.77303652154788882</v>
      </c>
    </row>
    <row r="874" spans="8:18" x14ac:dyDescent="0.25">
      <c r="H874">
        <v>870</v>
      </c>
      <c r="I874">
        <f t="shared" si="130"/>
        <v>147.9</v>
      </c>
      <c r="J874" s="2">
        <f t="shared" si="131"/>
        <v>1.7467727573907159</v>
      </c>
      <c r="K874" s="6">
        <f t="shared" si="132"/>
        <v>2.7688166401052716</v>
      </c>
      <c r="L874">
        <f t="shared" si="133"/>
        <v>-0.34771021790939305</v>
      </c>
      <c r="M874">
        <f t="shared" si="134"/>
        <v>2.7688166401052716</v>
      </c>
      <c r="N874">
        <f t="shared" si="135"/>
        <v>-0.34771021790939305</v>
      </c>
      <c r="O874">
        <f t="shared" si="136"/>
        <v>0.22685107418569869</v>
      </c>
      <c r="P874">
        <f t="shared" si="137"/>
        <v>0.22685107418569869</v>
      </c>
      <c r="Q874">
        <f t="shared" si="138"/>
        <v>0.77314892581430128</v>
      </c>
      <c r="R874">
        <f t="shared" si="139"/>
        <v>0.77314892581430128</v>
      </c>
    </row>
    <row r="875" spans="8:18" x14ac:dyDescent="0.25">
      <c r="H875">
        <v>871</v>
      </c>
      <c r="I875">
        <f t="shared" si="130"/>
        <v>148.07</v>
      </c>
      <c r="J875" s="2">
        <f t="shared" si="131"/>
        <v>1.7487805421693257</v>
      </c>
      <c r="K875" s="6">
        <f t="shared" si="132"/>
        <v>2.766874454191957</v>
      </c>
      <c r="L875">
        <f t="shared" si="133"/>
        <v>-0.35126282754412164</v>
      </c>
      <c r="M875">
        <f t="shared" si="134"/>
        <v>2.766874454191957</v>
      </c>
      <c r="N875">
        <f t="shared" si="135"/>
        <v>-0.35126282754412164</v>
      </c>
      <c r="O875">
        <f t="shared" si="136"/>
        <v>0.22673740085768965</v>
      </c>
      <c r="P875">
        <f t="shared" si="137"/>
        <v>0.22673740085768965</v>
      </c>
      <c r="Q875">
        <f t="shared" si="138"/>
        <v>0.77326259914231033</v>
      </c>
      <c r="R875">
        <f t="shared" si="139"/>
        <v>0.77326259914231033</v>
      </c>
    </row>
    <row r="876" spans="8:18" x14ac:dyDescent="0.25">
      <c r="H876">
        <v>872</v>
      </c>
      <c r="I876">
        <f t="shared" si="130"/>
        <v>148.24</v>
      </c>
      <c r="J876" s="2">
        <f t="shared" si="131"/>
        <v>1.7507883269479361</v>
      </c>
      <c r="K876" s="6">
        <f t="shared" si="132"/>
        <v>2.7649139457471965</v>
      </c>
      <c r="L876">
        <f t="shared" si="133"/>
        <v>-0.35480209605499796</v>
      </c>
      <c r="M876">
        <f t="shared" si="134"/>
        <v>2.7649139457471965</v>
      </c>
      <c r="N876">
        <f t="shared" si="135"/>
        <v>-0.35480209605499796</v>
      </c>
      <c r="O876">
        <f t="shared" si="136"/>
        <v>0.22662245919667748</v>
      </c>
      <c r="P876">
        <f t="shared" si="137"/>
        <v>0.22662245919667748</v>
      </c>
      <c r="Q876">
        <f t="shared" si="138"/>
        <v>0.77337754080332255</v>
      </c>
      <c r="R876">
        <f t="shared" si="139"/>
        <v>0.77337754080332255</v>
      </c>
    </row>
    <row r="877" spans="8:18" x14ac:dyDescent="0.25">
      <c r="H877">
        <v>873</v>
      </c>
      <c r="I877">
        <f t="shared" si="130"/>
        <v>148.41</v>
      </c>
      <c r="J877" s="2">
        <f t="shared" si="131"/>
        <v>1.7527961117265458</v>
      </c>
      <c r="K877" s="6">
        <f t="shared" si="132"/>
        <v>2.762935229971569</v>
      </c>
      <c r="L877">
        <f t="shared" si="133"/>
        <v>-0.3583279140728165</v>
      </c>
      <c r="M877">
        <f t="shared" si="134"/>
        <v>2.762935229971569</v>
      </c>
      <c r="N877">
        <f t="shared" si="135"/>
        <v>-0.3583279140728165</v>
      </c>
      <c r="O877">
        <f t="shared" si="136"/>
        <v>0.22650624994053625</v>
      </c>
      <c r="P877">
        <f t="shared" si="137"/>
        <v>0.22650624994053625</v>
      </c>
      <c r="Q877">
        <f t="shared" si="138"/>
        <v>0.77349375005946375</v>
      </c>
      <c r="R877">
        <f t="shared" si="139"/>
        <v>0.77349375005946375</v>
      </c>
    </row>
    <row r="878" spans="8:18" x14ac:dyDescent="0.25">
      <c r="H878">
        <v>874</v>
      </c>
      <c r="I878">
        <f t="shared" si="130"/>
        <v>148.58000000000001</v>
      </c>
      <c r="J878" s="2">
        <f t="shared" si="131"/>
        <v>1.754803896505156</v>
      </c>
      <c r="K878" s="6">
        <f t="shared" si="132"/>
        <v>2.7609384228149159</v>
      </c>
      <c r="L878">
        <f t="shared" si="133"/>
        <v>-0.36184017344964542</v>
      </c>
      <c r="M878">
        <f t="shared" si="134"/>
        <v>2.7609384228149159</v>
      </c>
      <c r="N878">
        <f t="shared" si="135"/>
        <v>-0.36184017344964542</v>
      </c>
      <c r="O878">
        <f t="shared" si="136"/>
        <v>0.22638877383645439</v>
      </c>
      <c r="P878">
        <f t="shared" si="137"/>
        <v>0.22638877383645439</v>
      </c>
      <c r="Q878">
        <f t="shared" si="138"/>
        <v>0.77361122616354561</v>
      </c>
      <c r="R878">
        <f t="shared" si="139"/>
        <v>0.77361122616354561</v>
      </c>
    </row>
    <row r="879" spans="8:18" x14ac:dyDescent="0.25">
      <c r="H879">
        <v>875</v>
      </c>
      <c r="I879">
        <f t="shared" si="130"/>
        <v>148.75</v>
      </c>
      <c r="J879" s="2">
        <f t="shared" si="131"/>
        <v>1.7568116812837657</v>
      </c>
      <c r="K879" s="6">
        <f t="shared" si="132"/>
        <v>2.7589236409610693</v>
      </c>
      <c r="L879">
        <f t="shared" si="133"/>
        <v>-0.36533876726416287</v>
      </c>
      <c r="M879">
        <f t="shared" si="134"/>
        <v>2.7589236409610685</v>
      </c>
      <c r="N879">
        <f t="shared" si="135"/>
        <v>-0.36533876726416287</v>
      </c>
      <c r="O879">
        <f t="shared" si="136"/>
        <v>0.22627003164096951</v>
      </c>
      <c r="P879">
        <f t="shared" si="137"/>
        <v>0.22627003164096937</v>
      </c>
      <c r="Q879">
        <f t="shared" si="138"/>
        <v>0.77372996835903063</v>
      </c>
      <c r="R879">
        <f t="shared" si="139"/>
        <v>0.77372996835903063</v>
      </c>
    </row>
    <row r="880" spans="8:18" x14ac:dyDescent="0.25">
      <c r="H880">
        <v>876</v>
      </c>
      <c r="I880">
        <f t="shared" si="130"/>
        <v>148.91999999999999</v>
      </c>
      <c r="J880" s="2">
        <f t="shared" si="131"/>
        <v>1.7588194660623757</v>
      </c>
      <c r="K880" s="6">
        <f t="shared" si="132"/>
        <v>2.7568910018125403</v>
      </c>
      <c r="L880">
        <f t="shared" si="133"/>
        <v>-0.3688235898267902</v>
      </c>
      <c r="M880">
        <f t="shared" si="134"/>
        <v>2.7568910018125399</v>
      </c>
      <c r="N880">
        <f t="shared" si="135"/>
        <v>-0.3688235898267902</v>
      </c>
      <c r="O880">
        <f t="shared" si="136"/>
        <v>0.22615002412000218</v>
      </c>
      <c r="P880">
        <f t="shared" si="137"/>
        <v>0.22615002412000212</v>
      </c>
      <c r="Q880">
        <f t="shared" si="138"/>
        <v>0.77384997587999793</v>
      </c>
      <c r="R880">
        <f t="shared" si="139"/>
        <v>0.77384997587999793</v>
      </c>
    </row>
    <row r="881" spans="8:18" x14ac:dyDescent="0.25">
      <c r="H881">
        <v>877</v>
      </c>
      <c r="I881">
        <f t="shared" si="130"/>
        <v>149.09</v>
      </c>
      <c r="J881" s="2">
        <f t="shared" si="131"/>
        <v>1.7608272508409859</v>
      </c>
      <c r="K881" s="6">
        <f t="shared" si="132"/>
        <v>2.7548406234751965</v>
      </c>
      <c r="L881">
        <f t="shared" si="133"/>
        <v>-0.37229453668459656</v>
      </c>
      <c r="M881">
        <f t="shared" si="134"/>
        <v>2.7548406234751965</v>
      </c>
      <c r="N881">
        <f t="shared" si="135"/>
        <v>-0.37229453668459656</v>
      </c>
      <c r="O881">
        <f t="shared" si="136"/>
        <v>0.22602875204889206</v>
      </c>
      <c r="P881">
        <f t="shared" si="137"/>
        <v>0.22602875204889206</v>
      </c>
      <c r="Q881">
        <f t="shared" si="138"/>
        <v>0.77397124795110794</v>
      </c>
      <c r="R881">
        <f t="shared" si="139"/>
        <v>0.77397124795110794</v>
      </c>
    </row>
    <row r="882" spans="8:18" x14ac:dyDescent="0.25">
      <c r="H882">
        <v>878</v>
      </c>
      <c r="I882">
        <f t="shared" si="130"/>
        <v>149.26</v>
      </c>
      <c r="J882" s="2">
        <f t="shared" si="131"/>
        <v>1.7628350356195959</v>
      </c>
      <c r="K882" s="6">
        <f t="shared" si="132"/>
        <v>2.7527726247429163</v>
      </c>
      <c r="L882">
        <f t="shared" si="133"/>
        <v>-0.37575150462599138</v>
      </c>
      <c r="M882">
        <f t="shared" si="134"/>
        <v>2.7527726247429163</v>
      </c>
      <c r="N882">
        <f t="shared" si="135"/>
        <v>-0.37575150462599138</v>
      </c>
      <c r="O882">
        <f t="shared" si="136"/>
        <v>0.22590621621243281</v>
      </c>
      <c r="P882">
        <f t="shared" si="137"/>
        <v>0.22590621621243281</v>
      </c>
      <c r="Q882">
        <f t="shared" si="138"/>
        <v>0.77409378378756721</v>
      </c>
      <c r="R882">
        <f t="shared" si="139"/>
        <v>0.77409378378756721</v>
      </c>
    </row>
    <row r="883" spans="8:18" x14ac:dyDescent="0.25">
      <c r="H883">
        <v>879</v>
      </c>
      <c r="I883">
        <f t="shared" si="130"/>
        <v>149.43</v>
      </c>
      <c r="J883" s="2">
        <f t="shared" si="131"/>
        <v>1.7648428203982061</v>
      </c>
      <c r="K883" s="6">
        <f t="shared" si="132"/>
        <v>2.7506871250822162</v>
      </c>
      <c r="L883">
        <f t="shared" si="133"/>
        <v>-0.3791943916852003</v>
      </c>
      <c r="M883">
        <f t="shared" si="134"/>
        <v>2.7506871250822162</v>
      </c>
      <c r="N883">
        <f t="shared" si="135"/>
        <v>-0.3791943916852003</v>
      </c>
      <c r="O883">
        <f t="shared" si="136"/>
        <v>0.22578241740490756</v>
      </c>
      <c r="P883">
        <f t="shared" si="137"/>
        <v>0.22578241740490756</v>
      </c>
      <c r="Q883">
        <f t="shared" si="138"/>
        <v>0.77421758259509244</v>
      </c>
      <c r="R883">
        <f t="shared" si="139"/>
        <v>0.77421758259509244</v>
      </c>
    </row>
    <row r="884" spans="8:18" x14ac:dyDescent="0.25">
      <c r="H884">
        <v>880</v>
      </c>
      <c r="I884">
        <f t="shared" si="130"/>
        <v>149.6</v>
      </c>
      <c r="J884" s="2">
        <f t="shared" si="131"/>
        <v>1.766850605176816</v>
      </c>
      <c r="K884" s="6">
        <f t="shared" si="132"/>
        <v>2.7485842446168847</v>
      </c>
      <c r="L884">
        <f t="shared" si="133"/>
        <v>-0.38262309714652126</v>
      </c>
      <c r="M884">
        <f t="shared" si="134"/>
        <v>2.7485842446168842</v>
      </c>
      <c r="N884">
        <f t="shared" si="135"/>
        <v>-0.38262309714652126</v>
      </c>
      <c r="O884">
        <f t="shared" si="136"/>
        <v>0.22565735643012574</v>
      </c>
      <c r="P884">
        <f t="shared" si="137"/>
        <v>0.22565735643012566</v>
      </c>
      <c r="Q884">
        <f t="shared" si="138"/>
        <v>0.77434264356987437</v>
      </c>
      <c r="R884">
        <f t="shared" si="139"/>
        <v>0.77434264356987437</v>
      </c>
    </row>
    <row r="885" spans="8:18" x14ac:dyDescent="0.25">
      <c r="H885">
        <v>881</v>
      </c>
      <c r="I885">
        <f t="shared" si="130"/>
        <v>149.77000000000001</v>
      </c>
      <c r="J885" s="2">
        <f t="shared" si="131"/>
        <v>1.7688583899554262</v>
      </c>
      <c r="K885" s="6">
        <f t="shared" si="132"/>
        <v>2.7464641041125817</v>
      </c>
      <c r="L885">
        <f t="shared" si="133"/>
        <v>-0.38603752154836873</v>
      </c>
      <c r="M885">
        <f t="shared" si="134"/>
        <v>2.7464641041125821</v>
      </c>
      <c r="N885">
        <f t="shared" si="135"/>
        <v>-0.38603752154836873</v>
      </c>
      <c r="O885">
        <f t="shared" si="136"/>
        <v>0.22553103410145839</v>
      </c>
      <c r="P885">
        <f t="shared" si="137"/>
        <v>0.22553103410145844</v>
      </c>
      <c r="Q885">
        <f t="shared" si="138"/>
        <v>0.77446896589854153</v>
      </c>
      <c r="R885">
        <f t="shared" si="139"/>
        <v>0.77446896589854153</v>
      </c>
    </row>
    <row r="886" spans="8:18" x14ac:dyDescent="0.25">
      <c r="H886">
        <v>882</v>
      </c>
      <c r="I886">
        <f t="shared" si="130"/>
        <v>149.94</v>
      </c>
      <c r="J886" s="2">
        <f t="shared" si="131"/>
        <v>1.770866174734036</v>
      </c>
      <c r="K886" s="6">
        <f t="shared" si="132"/>
        <v>2.7443268249614596</v>
      </c>
      <c r="L886">
        <f t="shared" si="133"/>
        <v>-0.38943756668709756</v>
      </c>
      <c r="M886">
        <f t="shared" si="134"/>
        <v>2.7443268249614596</v>
      </c>
      <c r="N886">
        <f t="shared" si="135"/>
        <v>-0.38943756668709756</v>
      </c>
      <c r="O886">
        <f t="shared" si="136"/>
        <v>0.22540345124187647</v>
      </c>
      <c r="P886">
        <f t="shared" si="137"/>
        <v>0.22540345124187647</v>
      </c>
      <c r="Q886">
        <f t="shared" si="138"/>
        <v>0.77459654875812356</v>
      </c>
      <c r="R886">
        <f t="shared" si="139"/>
        <v>0.77459654875812356</v>
      </c>
    </row>
    <row r="887" spans="8:18" x14ac:dyDescent="0.25">
      <c r="H887">
        <v>883</v>
      </c>
      <c r="I887">
        <f t="shared" si="130"/>
        <v>150.11000000000001</v>
      </c>
      <c r="J887" s="2">
        <f t="shared" si="131"/>
        <v>1.7728739595126461</v>
      </c>
      <c r="K887" s="6">
        <f t="shared" si="132"/>
        <v>2.7421725291667545</v>
      </c>
      <c r="L887">
        <f t="shared" si="133"/>
        <v>-0.39282313562062049</v>
      </c>
      <c r="M887">
        <f t="shared" si="134"/>
        <v>2.7421725291667549</v>
      </c>
      <c r="N887">
        <f t="shared" si="135"/>
        <v>-0.39282313562062049</v>
      </c>
      <c r="O887">
        <f t="shared" si="136"/>
        <v>0.22527460868398683</v>
      </c>
      <c r="P887">
        <f t="shared" si="137"/>
        <v>0.22527460868398694</v>
      </c>
      <c r="Q887">
        <f t="shared" si="138"/>
        <v>0.77472539131601303</v>
      </c>
      <c r="R887">
        <f t="shared" si="139"/>
        <v>0.77472539131601303</v>
      </c>
    </row>
    <row r="888" spans="8:18" x14ac:dyDescent="0.25">
      <c r="H888">
        <v>884</v>
      </c>
      <c r="I888">
        <f t="shared" si="130"/>
        <v>150.28</v>
      </c>
      <c r="J888" s="2">
        <f t="shared" si="131"/>
        <v>1.7748817442912559</v>
      </c>
      <c r="K888" s="6">
        <f t="shared" si="132"/>
        <v>2.7400013393273976</v>
      </c>
      <c r="L888">
        <f t="shared" si="133"/>
        <v>-0.39619413267179976</v>
      </c>
      <c r="M888">
        <f t="shared" si="134"/>
        <v>2.7400013393273976</v>
      </c>
      <c r="N888">
        <f t="shared" si="135"/>
        <v>-0.39619413267179976</v>
      </c>
      <c r="O888">
        <f t="shared" si="136"/>
        <v>0.22514450727007043</v>
      </c>
      <c r="P888">
        <f t="shared" si="137"/>
        <v>0.22514450727007043</v>
      </c>
      <c r="Q888">
        <f t="shared" si="138"/>
        <v>0.7748554927299296</v>
      </c>
      <c r="R888">
        <f t="shared" si="139"/>
        <v>0.7748554927299296</v>
      </c>
    </row>
    <row r="889" spans="8:18" x14ac:dyDescent="0.25">
      <c r="H889">
        <v>885</v>
      </c>
      <c r="I889">
        <f t="shared" si="130"/>
        <v>150.44999999999999</v>
      </c>
      <c r="J889" s="2">
        <f t="shared" si="131"/>
        <v>1.7768895290698659</v>
      </c>
      <c r="K889" s="6">
        <f t="shared" si="132"/>
        <v>2.7378133786226169</v>
      </c>
      <c r="L889">
        <f t="shared" si="133"/>
        <v>-0.39955046343163908</v>
      </c>
      <c r="M889">
        <f t="shared" si="134"/>
        <v>2.7378133786226169</v>
      </c>
      <c r="N889">
        <f t="shared" si="135"/>
        <v>-0.39955046343163908</v>
      </c>
      <c r="O889">
        <f t="shared" si="136"/>
        <v>0.22501314785211957</v>
      </c>
      <c r="P889">
        <f t="shared" si="137"/>
        <v>0.22501314785211957</v>
      </c>
      <c r="Q889">
        <f t="shared" si="138"/>
        <v>0.77498685214788043</v>
      </c>
      <c r="R889">
        <f t="shared" si="139"/>
        <v>0.77498685214788043</v>
      </c>
    </row>
    <row r="890" spans="8:18" x14ac:dyDescent="0.25">
      <c r="H890">
        <v>886</v>
      </c>
      <c r="I890">
        <f t="shared" si="130"/>
        <v>150.62</v>
      </c>
      <c r="J890" s="2">
        <f t="shared" si="131"/>
        <v>1.778897313848476</v>
      </c>
      <c r="K890" s="6">
        <f t="shared" si="132"/>
        <v>2.7356087707965542</v>
      </c>
      <c r="L890">
        <f t="shared" si="133"/>
        <v>-0.40289203476225249</v>
      </c>
      <c r="M890">
        <f t="shared" si="134"/>
        <v>2.7356087707965542</v>
      </c>
      <c r="N890">
        <f t="shared" si="135"/>
        <v>-0.40289203476225249</v>
      </c>
      <c r="O890">
        <f t="shared" si="136"/>
        <v>0.22488053129187663</v>
      </c>
      <c r="P890">
        <f t="shared" si="137"/>
        <v>0.22488053129187663</v>
      </c>
      <c r="Q890">
        <f t="shared" si="138"/>
        <v>0.77511946870812332</v>
      </c>
      <c r="R890">
        <f t="shared" si="139"/>
        <v>0.77511946870812332</v>
      </c>
    </row>
    <row r="891" spans="8:18" x14ac:dyDescent="0.25">
      <c r="H891">
        <v>887</v>
      </c>
      <c r="I891">
        <f t="shared" si="130"/>
        <v>150.79</v>
      </c>
      <c r="J891" s="2">
        <f t="shared" si="131"/>
        <v>1.780905098627086</v>
      </c>
      <c r="K891" s="6">
        <f t="shared" si="132"/>
        <v>2.7333876401428889</v>
      </c>
      <c r="L891">
        <f t="shared" si="133"/>
        <v>-0.40621875479962677</v>
      </c>
      <c r="M891">
        <f t="shared" si="134"/>
        <v>2.7333876401428885</v>
      </c>
      <c r="N891">
        <f t="shared" si="135"/>
        <v>-0.40621875479962677</v>
      </c>
      <c r="O891">
        <f t="shared" si="136"/>
        <v>0.22474665846087272</v>
      </c>
      <c r="P891">
        <f t="shared" si="137"/>
        <v>0.22474665846087266</v>
      </c>
      <c r="Q891">
        <f t="shared" si="138"/>
        <v>0.77525334153912739</v>
      </c>
      <c r="R891">
        <f t="shared" si="139"/>
        <v>0.77525334153912739</v>
      </c>
    </row>
    <row r="892" spans="8:18" x14ac:dyDescent="0.25">
      <c r="H892">
        <v>888</v>
      </c>
      <c r="I892">
        <f t="shared" si="130"/>
        <v>150.96</v>
      </c>
      <c r="J892" s="2">
        <f t="shared" si="131"/>
        <v>1.7829128834056962</v>
      </c>
      <c r="K892" s="6">
        <f t="shared" si="132"/>
        <v>2.7311501114894723</v>
      </c>
      <c r="L892">
        <f t="shared" si="133"/>
        <v>-0.40953053295617464</v>
      </c>
      <c r="M892">
        <f t="shared" si="134"/>
        <v>2.7311501114894718</v>
      </c>
      <c r="N892">
        <f t="shared" si="135"/>
        <v>-0.40953053295617464</v>
      </c>
      <c r="O892">
        <f t="shared" si="136"/>
        <v>0.22461153024046596</v>
      </c>
      <c r="P892">
        <f t="shared" si="137"/>
        <v>0.2246115302404659</v>
      </c>
      <c r="Q892">
        <f t="shared" si="138"/>
        <v>0.77538846975953413</v>
      </c>
      <c r="R892">
        <f t="shared" si="139"/>
        <v>0.77538846975953413</v>
      </c>
    </row>
    <row r="893" spans="8:18" x14ac:dyDescent="0.25">
      <c r="H893">
        <v>889</v>
      </c>
      <c r="I893">
        <f t="shared" si="130"/>
        <v>151.13</v>
      </c>
      <c r="J893" s="2">
        <f t="shared" si="131"/>
        <v>1.7849206681843062</v>
      </c>
      <c r="K893" s="6">
        <f t="shared" si="132"/>
        <v>2.7288963101829844</v>
      </c>
      <c r="L893">
        <f t="shared" si="133"/>
        <v>-0.41282727992307416</v>
      </c>
      <c r="M893">
        <f t="shared" si="134"/>
        <v>2.7288963101829844</v>
      </c>
      <c r="N893">
        <f t="shared" si="135"/>
        <v>-0.41282727992307416</v>
      </c>
      <c r="O893">
        <f t="shared" si="136"/>
        <v>0.22447514752188155</v>
      </c>
      <c r="P893">
        <f t="shared" si="137"/>
        <v>0.22447514752188155</v>
      </c>
      <c r="Q893">
        <f t="shared" si="138"/>
        <v>0.77552485247811842</v>
      </c>
      <c r="R893">
        <f t="shared" si="139"/>
        <v>0.77552485247811842</v>
      </c>
    </row>
    <row r="894" spans="8:18" x14ac:dyDescent="0.25">
      <c r="H894">
        <v>890</v>
      </c>
      <c r="I894">
        <f t="shared" si="130"/>
        <v>151.30000000000001</v>
      </c>
      <c r="J894" s="2">
        <f t="shared" si="131"/>
        <v>1.7869284529629164</v>
      </c>
      <c r="K894" s="6">
        <f t="shared" si="132"/>
        <v>2.7266263620736026</v>
      </c>
      <c r="L894">
        <f t="shared" si="133"/>
        <v>-0.41610890767240477</v>
      </c>
      <c r="M894">
        <f t="shared" si="134"/>
        <v>2.7266263620736035</v>
      </c>
      <c r="N894">
        <f t="shared" si="135"/>
        <v>-0.41610890767240477</v>
      </c>
      <c r="O894">
        <f t="shared" si="136"/>
        <v>0.22433751120625045</v>
      </c>
      <c r="P894">
        <f t="shared" si="137"/>
        <v>0.22433751120625056</v>
      </c>
      <c r="Q894">
        <f t="shared" si="138"/>
        <v>0.77566248879374944</v>
      </c>
      <c r="R894">
        <f t="shared" si="139"/>
        <v>0.77566248879374944</v>
      </c>
    </row>
    <row r="895" spans="8:18" x14ac:dyDescent="0.25">
      <c r="H895">
        <v>891</v>
      </c>
      <c r="I895">
        <f t="shared" si="130"/>
        <v>151.47</v>
      </c>
      <c r="J895" s="2">
        <f t="shared" si="131"/>
        <v>1.7889362377415263</v>
      </c>
      <c r="K895" s="6">
        <f t="shared" si="132"/>
        <v>2.7243403934997033</v>
      </c>
      <c r="L895">
        <f t="shared" si="133"/>
        <v>-0.41937532945907069</v>
      </c>
      <c r="M895">
        <f t="shared" si="134"/>
        <v>2.7243403934997033</v>
      </c>
      <c r="N895">
        <f t="shared" si="135"/>
        <v>-0.41937532945907069</v>
      </c>
      <c r="O895">
        <f t="shared" si="136"/>
        <v>0.22419862220465051</v>
      </c>
      <c r="P895">
        <f t="shared" si="137"/>
        <v>0.22419862220465051</v>
      </c>
      <c r="Q895">
        <f t="shared" si="138"/>
        <v>0.77580137779534952</v>
      </c>
      <c r="R895">
        <f t="shared" si="139"/>
        <v>0.77580137779534952</v>
      </c>
    </row>
    <row r="896" spans="8:18" x14ac:dyDescent="0.25">
      <c r="H896">
        <v>892</v>
      </c>
      <c r="I896">
        <f t="shared" si="130"/>
        <v>151.63999999999999</v>
      </c>
      <c r="J896" s="2">
        <f t="shared" si="131"/>
        <v>1.7909440225201361</v>
      </c>
      <c r="K896" s="6">
        <f t="shared" si="132"/>
        <v>2.7220385312725748</v>
      </c>
      <c r="L896">
        <f t="shared" si="133"/>
        <v>-0.42262645982252373</v>
      </c>
      <c r="M896">
        <f t="shared" si="134"/>
        <v>2.7220385312725752</v>
      </c>
      <c r="N896">
        <f t="shared" si="135"/>
        <v>-0.42262645982252373</v>
      </c>
      <c r="O896">
        <f t="shared" si="136"/>
        <v>0.22405848143814563</v>
      </c>
      <c r="P896">
        <f t="shared" si="137"/>
        <v>0.22405848143814569</v>
      </c>
      <c r="Q896">
        <f t="shared" si="138"/>
        <v>0.77594151856185434</v>
      </c>
      <c r="R896">
        <f t="shared" si="139"/>
        <v>0.77594151856185434</v>
      </c>
    </row>
    <row r="897" spans="8:18" x14ac:dyDescent="0.25">
      <c r="H897">
        <v>893</v>
      </c>
      <c r="I897">
        <f t="shared" si="130"/>
        <v>151.81</v>
      </c>
      <c r="J897" s="2">
        <f t="shared" si="131"/>
        <v>1.7929518072987463</v>
      </c>
      <c r="K897" s="6">
        <f t="shared" si="132"/>
        <v>2.7197209026611722</v>
      </c>
      <c r="L897">
        <f t="shared" si="133"/>
        <v>-0.42586221458827778</v>
      </c>
      <c r="M897">
        <f t="shared" si="134"/>
        <v>2.7197209026611722</v>
      </c>
      <c r="N897">
        <f t="shared" si="135"/>
        <v>-0.42586221458827778</v>
      </c>
      <c r="O897">
        <f t="shared" si="136"/>
        <v>0.22391708983782693</v>
      </c>
      <c r="P897">
        <f t="shared" si="137"/>
        <v>0.22391708983782693</v>
      </c>
      <c r="Q897">
        <f t="shared" si="138"/>
        <v>0.77608291016217312</v>
      </c>
      <c r="R897">
        <f t="shared" si="139"/>
        <v>0.77608291016217312</v>
      </c>
    </row>
    <row r="898" spans="8:18" x14ac:dyDescent="0.25">
      <c r="H898">
        <v>894</v>
      </c>
      <c r="I898">
        <f t="shared" si="130"/>
        <v>151.97999999999999</v>
      </c>
      <c r="J898" s="2">
        <f t="shared" si="131"/>
        <v>1.794959592077356</v>
      </c>
      <c r="K898" s="6">
        <f t="shared" si="132"/>
        <v>2.7173876353768978</v>
      </c>
      <c r="L898">
        <f t="shared" si="133"/>
        <v>-0.42908251086921745</v>
      </c>
      <c r="M898">
        <f t="shared" si="134"/>
        <v>2.7173876353768978</v>
      </c>
      <c r="N898">
        <f t="shared" si="135"/>
        <v>-0.42908251086921745</v>
      </c>
      <c r="O898">
        <f t="shared" si="136"/>
        <v>0.22377444834485369</v>
      </c>
      <c r="P898">
        <f t="shared" si="137"/>
        <v>0.22377444834485369</v>
      </c>
      <c r="Q898">
        <f t="shared" si="138"/>
        <v>0.77622555165514628</v>
      </c>
      <c r="R898">
        <f t="shared" si="139"/>
        <v>0.77622555165514628</v>
      </c>
    </row>
    <row r="899" spans="8:18" x14ac:dyDescent="0.25">
      <c r="H899">
        <v>895</v>
      </c>
      <c r="I899">
        <f t="shared" si="130"/>
        <v>152.15</v>
      </c>
      <c r="J899" s="2">
        <f t="shared" si="131"/>
        <v>1.7969673768559662</v>
      </c>
      <c r="K899" s="6">
        <f t="shared" si="132"/>
        <v>2.7150388575584143</v>
      </c>
      <c r="L899">
        <f t="shared" si="133"/>
        <v>-0.43228726706671217</v>
      </c>
      <c r="M899">
        <f t="shared" si="134"/>
        <v>2.7150388575584152</v>
      </c>
      <c r="N899">
        <f t="shared" si="135"/>
        <v>-0.43228726706671217</v>
      </c>
      <c r="O899">
        <f t="shared" si="136"/>
        <v>0.22363055791049438</v>
      </c>
      <c r="P899">
        <f t="shared" si="137"/>
        <v>0.22363055791049449</v>
      </c>
      <c r="Q899">
        <f t="shared" si="138"/>
        <v>0.77636944208950553</v>
      </c>
      <c r="R899">
        <f t="shared" si="139"/>
        <v>0.77636944208950553</v>
      </c>
    </row>
    <row r="900" spans="8:18" x14ac:dyDescent="0.25">
      <c r="H900">
        <v>896</v>
      </c>
      <c r="I900">
        <f t="shared" si="130"/>
        <v>152.32</v>
      </c>
      <c r="J900" s="2">
        <f t="shared" si="131"/>
        <v>1.7989751616345762</v>
      </c>
      <c r="K900" s="6">
        <f t="shared" si="132"/>
        <v>2.7126746977565057</v>
      </c>
      <c r="L900">
        <f t="shared" si="133"/>
        <v>-0.43547640287151879</v>
      </c>
      <c r="M900">
        <f t="shared" si="134"/>
        <v>2.7126746977565057</v>
      </c>
      <c r="N900">
        <f t="shared" si="135"/>
        <v>-0.43547640287151879</v>
      </c>
      <c r="O900">
        <f t="shared" si="136"/>
        <v>0.22348541949616918</v>
      </c>
      <c r="P900">
        <f t="shared" si="137"/>
        <v>0.22348541949616918</v>
      </c>
      <c r="Q900">
        <f t="shared" si="138"/>
        <v>0.77651458050383082</v>
      </c>
      <c r="R900">
        <f t="shared" si="139"/>
        <v>0.77651458050383082</v>
      </c>
    </row>
    <row r="901" spans="8:18" x14ac:dyDescent="0.25">
      <c r="H901">
        <v>897</v>
      </c>
      <c r="I901">
        <f t="shared" ref="I901:I964" si="140">$F$8+H901*($F$9-$F$8)/1000</f>
        <v>152.49</v>
      </c>
      <c r="J901" s="2">
        <f t="shared" ref="J901:J964" si="141">2*PI()*I901*COS($F$11)*$F$5/$F$3</f>
        <v>1.8009829464131863</v>
      </c>
      <c r="K901" s="6">
        <f t="shared" ref="K901:K964" si="142">$F$17/((COS(J901))^2 + ($F$17/$F$16*SIN(J901))^2)</f>
        <v>2.7102952849189621</v>
      </c>
      <c r="L901">
        <f t="shared" ref="L901:L964" si="143">$F$16*(1-($F$17/$F$16)^2)*SIN(2*J901)/2/((COS(J901))^2 + (SIN(J901))^2*($F$17/$F$16)^2)</f>
        <v>-0.43864983926449413</v>
      </c>
      <c r="M901">
        <f t="shared" ref="M901:M964" si="144">$F$19/((COS(J901))^2 + (SIN(J901))^2*($F$19/$F$18)^2)</f>
        <v>2.7102952849189621</v>
      </c>
      <c r="N901">
        <f t="shared" ref="N901:N964" si="145">$F$18*(1-($F$19/$F$18)^2)*SIN(2*J901)/2/((COS(J901))^2 + (SIN(J901))^2*($F$19/$F$18)^2)</f>
        <v>-0.43864983926449413</v>
      </c>
      <c r="O901">
        <f t="shared" ref="O901:O964" si="146">((1-K901)^2+L901^2)/((1+K901)^2+L901^2)</f>
        <v>0.22333903407349087</v>
      </c>
      <c r="P901">
        <f t="shared" ref="P901:P964" si="147">((1-M901)^2+N901^2)/((1+M901)^2+N901^2)</f>
        <v>0.22333903407349087</v>
      </c>
      <c r="Q901">
        <f t="shared" ref="Q901:Q964" si="148">1-P901</f>
        <v>0.77666096592650913</v>
      </c>
      <c r="R901">
        <f t="shared" ref="R901:R964" si="149">1-P901</f>
        <v>0.77666096592650913</v>
      </c>
    </row>
    <row r="902" spans="8:18" x14ac:dyDescent="0.25">
      <c r="H902">
        <v>898</v>
      </c>
      <c r="I902">
        <f t="shared" si="140"/>
        <v>152.66</v>
      </c>
      <c r="J902" s="2">
        <f t="shared" si="141"/>
        <v>1.8029907311917963</v>
      </c>
      <c r="K902" s="6">
        <f t="shared" si="142"/>
        <v>2.707900748375522</v>
      </c>
      <c r="L902">
        <f t="shared" si="143"/>
        <v>-0.44180749851710149</v>
      </c>
      <c r="M902">
        <f t="shared" si="144"/>
        <v>2.7079007483755224</v>
      </c>
      <c r="N902">
        <f t="shared" si="145"/>
        <v>-0.44180749851710149</v>
      </c>
      <c r="O902">
        <f t="shared" si="146"/>
        <v>0.22319140262430756</v>
      </c>
      <c r="P902">
        <f t="shared" si="147"/>
        <v>0.22319140262430762</v>
      </c>
      <c r="Q902">
        <f t="shared" si="148"/>
        <v>0.77680859737569241</v>
      </c>
      <c r="R902">
        <f t="shared" si="149"/>
        <v>0.77680859737569241</v>
      </c>
    </row>
    <row r="903" spans="8:18" x14ac:dyDescent="0.25">
      <c r="H903">
        <v>899</v>
      </c>
      <c r="I903">
        <f t="shared" si="140"/>
        <v>152.83000000000001</v>
      </c>
      <c r="J903" s="2">
        <f t="shared" si="141"/>
        <v>1.8049985159704065</v>
      </c>
      <c r="K903" s="6">
        <f t="shared" si="142"/>
        <v>2.7054912178228556</v>
      </c>
      <c r="L903">
        <f t="shared" si="143"/>
        <v>-0.44494930419172646</v>
      </c>
      <c r="M903">
        <f t="shared" si="144"/>
        <v>2.7054912178228561</v>
      </c>
      <c r="N903">
        <f t="shared" si="145"/>
        <v>-0.44494930419172646</v>
      </c>
      <c r="O903">
        <f t="shared" si="146"/>
        <v>0.22304252614074577</v>
      </c>
      <c r="P903">
        <f t="shared" si="147"/>
        <v>0.22304252614074582</v>
      </c>
      <c r="Q903">
        <f t="shared" si="148"/>
        <v>0.77695747385925418</v>
      </c>
      <c r="R903">
        <f t="shared" si="149"/>
        <v>0.77695747385925418</v>
      </c>
    </row>
    <row r="904" spans="8:18" x14ac:dyDescent="0.25">
      <c r="H904">
        <v>900</v>
      </c>
      <c r="I904">
        <f t="shared" si="140"/>
        <v>153</v>
      </c>
      <c r="J904" s="2">
        <f t="shared" si="141"/>
        <v>1.8070063007490165</v>
      </c>
      <c r="K904" s="6">
        <f t="shared" si="142"/>
        <v>2.7030668233095962</v>
      </c>
      <c r="L904">
        <f t="shared" si="143"/>
        <v>-0.44807518114179223</v>
      </c>
      <c r="M904">
        <f t="shared" si="144"/>
        <v>2.7030668233095958</v>
      </c>
      <c r="N904">
        <f t="shared" si="145"/>
        <v>-0.44807518114179223</v>
      </c>
      <c r="O904">
        <f t="shared" si="146"/>
        <v>0.22289240562525284</v>
      </c>
      <c r="P904">
        <f t="shared" si="147"/>
        <v>0.22289240562525278</v>
      </c>
      <c r="Q904">
        <f t="shared" si="148"/>
        <v>0.77710759437474719</v>
      </c>
      <c r="R904">
        <f t="shared" si="149"/>
        <v>0.77710759437474719</v>
      </c>
    </row>
    <row r="905" spans="8:18" x14ac:dyDescent="0.25">
      <c r="H905">
        <v>901</v>
      </c>
      <c r="I905">
        <f t="shared" si="140"/>
        <v>153.16999999999999</v>
      </c>
      <c r="J905" s="2">
        <f t="shared" si="141"/>
        <v>1.8090140855276262</v>
      </c>
      <c r="K905" s="6">
        <f t="shared" si="142"/>
        <v>2.7006276952214234</v>
      </c>
      <c r="L905">
        <f t="shared" si="143"/>
        <v>-0.45118505551168564</v>
      </c>
      <c r="M905">
        <f t="shared" si="144"/>
        <v>2.7006276952214234</v>
      </c>
      <c r="N905">
        <f t="shared" si="145"/>
        <v>-0.45118505551168564</v>
      </c>
      <c r="O905">
        <f t="shared" si="146"/>
        <v>0.22274104209064047</v>
      </c>
      <c r="P905">
        <f t="shared" si="147"/>
        <v>0.22274104209064047</v>
      </c>
      <c r="Q905">
        <f t="shared" si="148"/>
        <v>0.7772589579093595</v>
      </c>
      <c r="R905">
        <f t="shared" si="149"/>
        <v>0.7772589579093595</v>
      </c>
    </row>
    <row r="906" spans="8:18" x14ac:dyDescent="0.25">
      <c r="H906">
        <v>902</v>
      </c>
      <c r="I906">
        <f t="shared" si="140"/>
        <v>153.34</v>
      </c>
      <c r="J906" s="2">
        <f t="shared" si="141"/>
        <v>1.8110218703062364</v>
      </c>
      <c r="K906" s="6">
        <f t="shared" si="142"/>
        <v>2.698173964266203</v>
      </c>
      <c r="L906">
        <f t="shared" si="143"/>
        <v>-0.45427885473648849</v>
      </c>
      <c r="M906">
        <f t="shared" si="144"/>
        <v>2.698173964266203</v>
      </c>
      <c r="N906">
        <f t="shared" si="145"/>
        <v>-0.45427885473648849</v>
      </c>
      <c r="O906">
        <f t="shared" si="146"/>
        <v>0.2225884365601285</v>
      </c>
      <c r="P906">
        <f t="shared" si="147"/>
        <v>0.2225884365601285</v>
      </c>
      <c r="Q906">
        <f t="shared" si="148"/>
        <v>0.7774115634398715</v>
      </c>
      <c r="R906">
        <f t="shared" si="149"/>
        <v>0.7774115634398715</v>
      </c>
    </row>
    <row r="907" spans="8:18" x14ac:dyDescent="0.25">
      <c r="H907">
        <v>903</v>
      </c>
      <c r="I907">
        <f t="shared" si="140"/>
        <v>153.51</v>
      </c>
      <c r="J907" s="2">
        <f t="shared" si="141"/>
        <v>1.8130296550848464</v>
      </c>
      <c r="K907" s="6">
        <f t="shared" si="142"/>
        <v>2.6957057614591835</v>
      </c>
      <c r="L907">
        <f t="shared" si="143"/>
        <v>-0.45735650754151674</v>
      </c>
      <c r="M907">
        <f t="shared" si="144"/>
        <v>2.6957057614591835</v>
      </c>
      <c r="N907">
        <f t="shared" si="145"/>
        <v>-0.45735650754151674</v>
      </c>
      <c r="O907">
        <f t="shared" si="146"/>
        <v>0.22243459006738889</v>
      </c>
      <c r="P907">
        <f t="shared" si="147"/>
        <v>0.22243459006738889</v>
      </c>
      <c r="Q907">
        <f t="shared" si="148"/>
        <v>0.77756540993261114</v>
      </c>
      <c r="R907">
        <f t="shared" si="149"/>
        <v>0.77756540993261114</v>
      </c>
    </row>
    <row r="908" spans="8:18" x14ac:dyDescent="0.25">
      <c r="H908">
        <v>904</v>
      </c>
      <c r="I908">
        <f t="shared" si="140"/>
        <v>153.68</v>
      </c>
      <c r="J908" s="2">
        <f t="shared" si="141"/>
        <v>1.8150374398634566</v>
      </c>
      <c r="K908" s="6">
        <f t="shared" si="142"/>
        <v>2.6932232181082472</v>
      </c>
      <c r="L908">
        <f t="shared" si="143"/>
        <v>-0.46041794394167568</v>
      </c>
      <c r="M908">
        <f t="shared" si="144"/>
        <v>2.6932232181082481</v>
      </c>
      <c r="N908">
        <f t="shared" si="145"/>
        <v>-0.46041794394167568</v>
      </c>
      <c r="O908">
        <f t="shared" si="146"/>
        <v>0.22227950365658963</v>
      </c>
      <c r="P908">
        <f t="shared" si="147"/>
        <v>0.22227950365658974</v>
      </c>
      <c r="Q908">
        <f t="shared" si="148"/>
        <v>0.77772049634341023</v>
      </c>
      <c r="R908">
        <f t="shared" si="149"/>
        <v>0.77772049634341023</v>
      </c>
    </row>
    <row r="909" spans="8:18" x14ac:dyDescent="0.25">
      <c r="H909">
        <v>905</v>
      </c>
      <c r="I909">
        <f t="shared" si="140"/>
        <v>153.85</v>
      </c>
      <c r="J909" s="2">
        <f t="shared" si="141"/>
        <v>1.8170452246420663</v>
      </c>
      <c r="K909" s="6">
        <f t="shared" si="142"/>
        <v>2.6907264657992336</v>
      </c>
      <c r="L909">
        <f t="shared" si="143"/>
        <v>-0.46346309524062201</v>
      </c>
      <c r="M909">
        <f t="shared" si="144"/>
        <v>2.6907264657992336</v>
      </c>
      <c r="N909">
        <f t="shared" si="145"/>
        <v>-0.46346309524062201</v>
      </c>
      <c r="O909">
        <f t="shared" si="146"/>
        <v>0.22212317838244028</v>
      </c>
      <c r="P909">
        <f t="shared" si="147"/>
        <v>0.22212317838244028</v>
      </c>
      <c r="Q909">
        <f t="shared" si="148"/>
        <v>0.77787682161755978</v>
      </c>
      <c r="R909">
        <f t="shared" si="149"/>
        <v>0.77787682161755978</v>
      </c>
    </row>
    <row r="910" spans="8:18" x14ac:dyDescent="0.25">
      <c r="H910">
        <v>906</v>
      </c>
      <c r="I910">
        <f t="shared" si="140"/>
        <v>154.02000000000001</v>
      </c>
      <c r="J910" s="2">
        <f t="shared" si="141"/>
        <v>1.8190530094206765</v>
      </c>
      <c r="K910" s="6">
        <f t="shared" si="142"/>
        <v>2.6882156363813117</v>
      </c>
      <c r="L910">
        <f t="shared" si="143"/>
        <v>-0.46649189402974722</v>
      </c>
      <c r="M910">
        <f t="shared" si="144"/>
        <v>2.6882156363813117</v>
      </c>
      <c r="N910">
        <f t="shared" si="145"/>
        <v>-0.46649189402974722</v>
      </c>
      <c r="O910">
        <f t="shared" si="146"/>
        <v>0.22196561531023551</v>
      </c>
      <c r="P910">
        <f t="shared" si="147"/>
        <v>0.22196561531023551</v>
      </c>
      <c r="Q910">
        <f t="shared" si="148"/>
        <v>0.77803438468976449</v>
      </c>
      <c r="R910">
        <f t="shared" si="149"/>
        <v>0.77803438468976449</v>
      </c>
    </row>
    <row r="911" spans="8:18" x14ac:dyDescent="0.25">
      <c r="H911">
        <v>907</v>
      </c>
      <c r="I911">
        <f t="shared" si="140"/>
        <v>154.19</v>
      </c>
      <c r="J911" s="2">
        <f t="shared" si="141"/>
        <v>1.8210607941992865</v>
      </c>
      <c r="K911" s="6">
        <f t="shared" si="142"/>
        <v>2.6856908619524407</v>
      </c>
      <c r="L911">
        <f t="shared" si="143"/>
        <v>-0.46950427418696894</v>
      </c>
      <c r="M911">
        <f t="shared" si="144"/>
        <v>2.6856908619524407</v>
      </c>
      <c r="N911">
        <f t="shared" si="145"/>
        <v>-0.46950427418696894</v>
      </c>
      <c r="O911">
        <f t="shared" si="146"/>
        <v>0.22180681551590203</v>
      </c>
      <c r="P911">
        <f t="shared" si="147"/>
        <v>0.22180681551590203</v>
      </c>
      <c r="Q911">
        <f t="shared" si="148"/>
        <v>0.77819318448409791</v>
      </c>
      <c r="R911">
        <f t="shared" si="149"/>
        <v>0.77819318448409791</v>
      </c>
    </row>
    <row r="912" spans="8:18" x14ac:dyDescent="0.25">
      <c r="H912">
        <v>908</v>
      </c>
      <c r="I912">
        <f t="shared" si="140"/>
        <v>154.36000000000001</v>
      </c>
      <c r="J912" s="2">
        <f t="shared" si="141"/>
        <v>1.8230685789778966</v>
      </c>
      <c r="K912" s="6">
        <f t="shared" si="142"/>
        <v>2.6831522748448808</v>
      </c>
      <c r="L912">
        <f t="shared" si="143"/>
        <v>-0.47250017087534868</v>
      </c>
      <c r="M912">
        <f t="shared" si="144"/>
        <v>2.6831522748448808</v>
      </c>
      <c r="N912">
        <f t="shared" si="145"/>
        <v>-0.47250017087534868</v>
      </c>
      <c r="O912">
        <f t="shared" si="146"/>
        <v>0.22164678008604294</v>
      </c>
      <c r="P912">
        <f t="shared" si="147"/>
        <v>0.22164678008604294</v>
      </c>
      <c r="Q912">
        <f t="shared" si="148"/>
        <v>0.77835321991395712</v>
      </c>
      <c r="R912">
        <f t="shared" si="149"/>
        <v>0.77835321991395712</v>
      </c>
    </row>
    <row r="913" spans="8:18" x14ac:dyDescent="0.25">
      <c r="H913">
        <v>909</v>
      </c>
      <c r="I913">
        <f t="shared" si="140"/>
        <v>154.53</v>
      </c>
      <c r="J913" s="2">
        <f t="shared" si="141"/>
        <v>1.8250763637565066</v>
      </c>
      <c r="K913" s="6">
        <f t="shared" si="142"/>
        <v>2.6806000076107899</v>
      </c>
      <c r="L913">
        <f t="shared" si="143"/>
        <v>-0.47547952054152287</v>
      </c>
      <c r="M913">
        <f t="shared" si="144"/>
        <v>2.6806000076107899</v>
      </c>
      <c r="N913">
        <f t="shared" si="145"/>
        <v>-0.47547952054152287</v>
      </c>
      <c r="O913">
        <f t="shared" si="146"/>
        <v>0.22148551011798445</v>
      </c>
      <c r="P913">
        <f t="shared" si="147"/>
        <v>0.22148551011798445</v>
      </c>
      <c r="Q913">
        <f t="shared" si="148"/>
        <v>0.77851448988201555</v>
      </c>
      <c r="R913">
        <f t="shared" si="149"/>
        <v>0.77851448988201555</v>
      </c>
    </row>
    <row r="914" spans="8:18" x14ac:dyDescent="0.25">
      <c r="H914">
        <v>910</v>
      </c>
      <c r="I914">
        <f t="shared" si="140"/>
        <v>154.69999999999999</v>
      </c>
      <c r="J914" s="2">
        <f t="shared" si="141"/>
        <v>1.8270841485351164</v>
      </c>
      <c r="K914" s="6">
        <f t="shared" si="142"/>
        <v>2.6780341930078828</v>
      </c>
      <c r="L914">
        <f t="shared" si="143"/>
        <v>-0.47844226091396025</v>
      </c>
      <c r="M914">
        <f t="shared" si="144"/>
        <v>2.6780341930078828</v>
      </c>
      <c r="N914">
        <f t="shared" si="145"/>
        <v>-0.47844226091396025</v>
      </c>
      <c r="O914">
        <f t="shared" si="146"/>
        <v>0.22132300671982152</v>
      </c>
      <c r="P914">
        <f t="shared" si="147"/>
        <v>0.22132300671982152</v>
      </c>
      <c r="Q914">
        <f t="shared" si="148"/>
        <v>0.77867699328017848</v>
      </c>
      <c r="R914">
        <f t="shared" si="149"/>
        <v>0.77867699328017848</v>
      </c>
    </row>
    <row r="915" spans="8:18" x14ac:dyDescent="0.25">
      <c r="H915">
        <v>911</v>
      </c>
      <c r="I915">
        <f t="shared" si="140"/>
        <v>154.87</v>
      </c>
      <c r="J915" s="2">
        <f t="shared" si="141"/>
        <v>1.8290919333137265</v>
      </c>
      <c r="K915" s="6">
        <f t="shared" si="142"/>
        <v>2.6754549639851799</v>
      </c>
      <c r="L915">
        <f t="shared" si="143"/>
        <v>-0.48138833100104211</v>
      </c>
      <c r="M915">
        <f t="shared" si="144"/>
        <v>2.6754549639851799</v>
      </c>
      <c r="N915">
        <f t="shared" si="145"/>
        <v>-0.48138833100104211</v>
      </c>
      <c r="O915">
        <f t="shared" si="146"/>
        <v>0.22115927101046504</v>
      </c>
      <c r="P915">
        <f t="shared" si="147"/>
        <v>0.22115927101046504</v>
      </c>
      <c r="Q915">
        <f t="shared" si="148"/>
        <v>0.77884072898953494</v>
      </c>
      <c r="R915">
        <f t="shared" si="149"/>
        <v>0.77884072898953494</v>
      </c>
    </row>
    <row r="916" spans="8:18" x14ac:dyDescent="0.25">
      <c r="H916">
        <v>912</v>
      </c>
      <c r="I916">
        <f t="shared" si="140"/>
        <v>155.04</v>
      </c>
      <c r="J916" s="2">
        <f t="shared" si="141"/>
        <v>1.8310997180923365</v>
      </c>
      <c r="K916" s="6">
        <f t="shared" si="142"/>
        <v>2.6728624536688259</v>
      </c>
      <c r="L916">
        <f t="shared" si="143"/>
        <v>-0.48431767108896345</v>
      </c>
      <c r="M916">
        <f t="shared" si="144"/>
        <v>2.6728624536688259</v>
      </c>
      <c r="N916">
        <f t="shared" si="145"/>
        <v>-0.48431767108896345</v>
      </c>
      <c r="O916">
        <f t="shared" si="146"/>
        <v>0.22099430411968843</v>
      </c>
      <c r="P916">
        <f t="shared" si="147"/>
        <v>0.22099430411968843</v>
      </c>
      <c r="Q916">
        <f t="shared" si="148"/>
        <v>0.77900569588031154</v>
      </c>
      <c r="R916">
        <f t="shared" si="149"/>
        <v>0.77900569588031154</v>
      </c>
    </row>
    <row r="917" spans="8:18" x14ac:dyDescent="0.25">
      <c r="H917">
        <v>913</v>
      </c>
      <c r="I917">
        <f t="shared" si="140"/>
        <v>155.21</v>
      </c>
      <c r="J917" s="2">
        <f t="shared" si="141"/>
        <v>1.8331075028709467</v>
      </c>
      <c r="K917" s="6">
        <f t="shared" si="142"/>
        <v>2.6702567953479908</v>
      </c>
      <c r="L917">
        <f t="shared" si="143"/>
        <v>-0.48723022273946948</v>
      </c>
      <c r="M917">
        <f t="shared" si="144"/>
        <v>2.6702567953479912</v>
      </c>
      <c r="N917">
        <f t="shared" si="145"/>
        <v>-0.48723022273946948</v>
      </c>
      <c r="O917">
        <f t="shared" si="146"/>
        <v>0.22082810718817453</v>
      </c>
      <c r="P917">
        <f t="shared" si="147"/>
        <v>0.22082810718817458</v>
      </c>
      <c r="Q917">
        <f t="shared" si="148"/>
        <v>0.77917189281182542</v>
      </c>
      <c r="R917">
        <f t="shared" si="149"/>
        <v>0.77917189281182542</v>
      </c>
    </row>
    <row r="918" spans="8:18" x14ac:dyDescent="0.25">
      <c r="H918">
        <v>914</v>
      </c>
      <c r="I918">
        <f t="shared" si="140"/>
        <v>155.38</v>
      </c>
      <c r="J918" s="2">
        <f t="shared" si="141"/>
        <v>1.8351152876495564</v>
      </c>
      <c r="K918" s="6">
        <f t="shared" si="142"/>
        <v>2.6676381224608634</v>
      </c>
      <c r="L918">
        <f t="shared" si="143"/>
        <v>-0.49012592878741518</v>
      </c>
      <c r="M918">
        <f t="shared" si="144"/>
        <v>2.6676381224608634</v>
      </c>
      <c r="N918">
        <f t="shared" si="145"/>
        <v>-0.49012592878741518</v>
      </c>
      <c r="O918">
        <f t="shared" si="146"/>
        <v>0.22066068136756403</v>
      </c>
      <c r="P918">
        <f t="shared" si="147"/>
        <v>0.22066068136756403</v>
      </c>
      <c r="Q918">
        <f t="shared" si="148"/>
        <v>0.779339318632436</v>
      </c>
      <c r="R918">
        <f t="shared" si="149"/>
        <v>0.779339318632436</v>
      </c>
    </row>
    <row r="919" spans="8:18" x14ac:dyDescent="0.25">
      <c r="H919">
        <v>915</v>
      </c>
      <c r="I919">
        <f t="shared" si="140"/>
        <v>155.55000000000001</v>
      </c>
      <c r="J919" s="2">
        <f t="shared" si="141"/>
        <v>1.8371230724281669</v>
      </c>
      <c r="K919" s="6">
        <f t="shared" si="142"/>
        <v>2.6650065685807123</v>
      </c>
      <c r="L919">
        <f t="shared" si="143"/>
        <v>-0.49300473333816214</v>
      </c>
      <c r="M919">
        <f t="shared" si="144"/>
        <v>2.6650065685807127</v>
      </c>
      <c r="N919">
        <f t="shared" si="145"/>
        <v>-0.49300473333816214</v>
      </c>
      <c r="O919">
        <f t="shared" si="146"/>
        <v>0.22049202782050226</v>
      </c>
      <c r="P919">
        <f t="shared" si="147"/>
        <v>0.22049202782050231</v>
      </c>
      <c r="Q919">
        <f t="shared" si="148"/>
        <v>0.77950797217949774</v>
      </c>
      <c r="R919">
        <f t="shared" si="149"/>
        <v>0.77950797217949774</v>
      </c>
    </row>
    <row r="920" spans="8:18" x14ac:dyDescent="0.25">
      <c r="H920">
        <v>916</v>
      </c>
      <c r="I920">
        <f t="shared" si="140"/>
        <v>155.72</v>
      </c>
      <c r="J920" s="2">
        <f t="shared" si="141"/>
        <v>1.8391308572067766</v>
      </c>
      <c r="K920" s="6">
        <f t="shared" si="142"/>
        <v>2.6623622674020564</v>
      </c>
      <c r="L920">
        <f t="shared" si="143"/>
        <v>-0.49586658176479986</v>
      </c>
      <c r="M920">
        <f t="shared" si="144"/>
        <v>2.6623622674020573</v>
      </c>
      <c r="N920">
        <f t="shared" si="145"/>
        <v>-0.49586658176479986</v>
      </c>
      <c r="O920">
        <f t="shared" si="146"/>
        <v>0.22032214772068812</v>
      </c>
      <c r="P920">
        <f t="shared" si="147"/>
        <v>0.22032214772068823</v>
      </c>
      <c r="Q920">
        <f t="shared" si="148"/>
        <v>0.77967785227931174</v>
      </c>
      <c r="R920">
        <f t="shared" si="149"/>
        <v>0.77967785227931174</v>
      </c>
    </row>
    <row r="921" spans="8:18" x14ac:dyDescent="0.25">
      <c r="H921">
        <v>917</v>
      </c>
      <c r="I921">
        <f t="shared" si="140"/>
        <v>155.88999999999999</v>
      </c>
      <c r="J921" s="2">
        <f t="shared" si="141"/>
        <v>1.8411386419853866</v>
      </c>
      <c r="K921" s="6">
        <f t="shared" si="142"/>
        <v>2.659705352726907</v>
      </c>
      <c r="L921">
        <f t="shared" si="143"/>
        <v>-0.49871142070521579</v>
      </c>
      <c r="M921">
        <f t="shared" si="144"/>
        <v>2.6597053527269074</v>
      </c>
      <c r="N921">
        <f t="shared" si="145"/>
        <v>-0.49871142070521579</v>
      </c>
      <c r="O921">
        <f t="shared" si="146"/>
        <v>0.22015104225292212</v>
      </c>
      <c r="P921">
        <f t="shared" si="147"/>
        <v>0.22015104225292217</v>
      </c>
      <c r="Q921">
        <f t="shared" si="148"/>
        <v>0.77984895774707785</v>
      </c>
      <c r="R921">
        <f t="shared" si="149"/>
        <v>0.77984895774707785</v>
      </c>
    </row>
    <row r="922" spans="8:18" x14ac:dyDescent="0.25">
      <c r="H922">
        <v>918</v>
      </c>
      <c r="I922">
        <f t="shared" si="140"/>
        <v>156.06</v>
      </c>
      <c r="J922" s="2">
        <f t="shared" si="141"/>
        <v>1.8431464267639968</v>
      </c>
      <c r="K922" s="6">
        <f t="shared" si="142"/>
        <v>2.6570359584511132</v>
      </c>
      <c r="L922">
        <f t="shared" si="143"/>
        <v>-0.50153919805899172</v>
      </c>
      <c r="M922">
        <f t="shared" si="144"/>
        <v>2.6570359584511132</v>
      </c>
      <c r="N922">
        <f t="shared" si="145"/>
        <v>-0.50153919805899172</v>
      </c>
      <c r="O922">
        <f t="shared" si="146"/>
        <v>0.21997871261315538</v>
      </c>
      <c r="P922">
        <f t="shared" si="147"/>
        <v>0.21997871261315538</v>
      </c>
      <c r="Q922">
        <f t="shared" si="148"/>
        <v>0.78002128738684462</v>
      </c>
      <c r="R922">
        <f t="shared" si="149"/>
        <v>0.78002128738684462</v>
      </c>
    </row>
    <row r="923" spans="8:18" x14ac:dyDescent="0.25">
      <c r="H923">
        <v>919</v>
      </c>
      <c r="I923">
        <f t="shared" si="140"/>
        <v>156.22999999999999</v>
      </c>
      <c r="J923" s="2">
        <f t="shared" si="141"/>
        <v>1.8451542115426065</v>
      </c>
      <c r="K923" s="6">
        <f t="shared" si="142"/>
        <v>2.6543542185507953</v>
      </c>
      <c r="L923">
        <f t="shared" si="143"/>
        <v>-0.50434986298414419</v>
      </c>
      <c r="M923">
        <f t="shared" si="144"/>
        <v>2.6543542185507953</v>
      </c>
      <c r="N923">
        <f t="shared" si="145"/>
        <v>-0.50434986298414419</v>
      </c>
      <c r="O923">
        <f t="shared" si="146"/>
        <v>0.21980516000853845</v>
      </c>
      <c r="P923">
        <f t="shared" si="147"/>
        <v>0.21980516000853845</v>
      </c>
      <c r="Q923">
        <f t="shared" si="148"/>
        <v>0.78019483999146155</v>
      </c>
      <c r="R923">
        <f t="shared" si="149"/>
        <v>0.78019483999146155</v>
      </c>
    </row>
    <row r="924" spans="8:18" x14ac:dyDescent="0.25">
      <c r="H924">
        <v>920</v>
      </c>
      <c r="I924">
        <f t="shared" si="140"/>
        <v>156.4</v>
      </c>
      <c r="J924" s="2">
        <f t="shared" si="141"/>
        <v>1.8471619963212167</v>
      </c>
      <c r="K924" s="6">
        <f t="shared" si="142"/>
        <v>2.6516602670688778</v>
      </c>
      <c r="L924">
        <f t="shared" si="143"/>
        <v>-0.50714336589371012</v>
      </c>
      <c r="M924">
        <f t="shared" si="144"/>
        <v>2.6516602670688778</v>
      </c>
      <c r="N924">
        <f t="shared" si="145"/>
        <v>-0.50714336589371012</v>
      </c>
      <c r="O924">
        <f t="shared" si="146"/>
        <v>0.2196303856574712</v>
      </c>
      <c r="P924">
        <f t="shared" si="147"/>
        <v>0.2196303856574712</v>
      </c>
      <c r="Q924">
        <f t="shared" si="148"/>
        <v>0.78036961434252883</v>
      </c>
      <c r="R924">
        <f t="shared" si="149"/>
        <v>0.78036961434252883</v>
      </c>
    </row>
    <row r="925" spans="8:18" x14ac:dyDescent="0.25">
      <c r="H925">
        <v>921</v>
      </c>
      <c r="I925">
        <f t="shared" si="140"/>
        <v>156.57</v>
      </c>
      <c r="J925" s="2">
        <f t="shared" si="141"/>
        <v>1.8491697810998267</v>
      </c>
      <c r="K925" s="6">
        <f t="shared" si="142"/>
        <v>2.648954238101715</v>
      </c>
      <c r="L925">
        <f t="shared" si="143"/>
        <v>-0.5099196584521698</v>
      </c>
      <c r="M925">
        <f t="shared" si="144"/>
        <v>2.648954238101715</v>
      </c>
      <c r="N925">
        <f t="shared" si="145"/>
        <v>-0.5099196584521698</v>
      </c>
      <c r="O925">
        <f t="shared" si="146"/>
        <v>0.21945439078965179</v>
      </c>
      <c r="P925">
        <f t="shared" si="147"/>
        <v>0.21945439078965179</v>
      </c>
      <c r="Q925">
        <f t="shared" si="148"/>
        <v>0.78054560921034821</v>
      </c>
      <c r="R925">
        <f t="shared" si="149"/>
        <v>0.78054560921034821</v>
      </c>
    </row>
    <row r="926" spans="8:18" x14ac:dyDescent="0.25">
      <c r="H926">
        <v>922</v>
      </c>
      <c r="I926">
        <f t="shared" si="140"/>
        <v>156.74</v>
      </c>
      <c r="J926" s="2">
        <f t="shared" si="141"/>
        <v>1.8511775658784368</v>
      </c>
      <c r="K926" s="6">
        <f t="shared" si="142"/>
        <v>2.6462362657858218</v>
      </c>
      <c r="L926">
        <f t="shared" si="143"/>
        <v>-0.5126786935717228</v>
      </c>
      <c r="M926">
        <f t="shared" si="144"/>
        <v>2.6462362657858214</v>
      </c>
      <c r="N926">
        <f t="shared" si="145"/>
        <v>-0.5126786935717228</v>
      </c>
      <c r="O926">
        <f t="shared" si="146"/>
        <v>0.21927717664612753</v>
      </c>
      <c r="P926">
        <f t="shared" si="147"/>
        <v>0.21927717664612748</v>
      </c>
      <c r="Q926">
        <f t="shared" si="148"/>
        <v>0.78072282335387255</v>
      </c>
      <c r="R926">
        <f t="shared" si="149"/>
        <v>0.78072282335387255</v>
      </c>
    </row>
    <row r="927" spans="8:18" x14ac:dyDescent="0.25">
      <c r="H927">
        <v>923</v>
      </c>
      <c r="I927">
        <f t="shared" si="140"/>
        <v>156.91</v>
      </c>
      <c r="J927" s="2">
        <f t="shared" si="141"/>
        <v>1.8531853506570466</v>
      </c>
      <c r="K927" s="6">
        <f t="shared" si="142"/>
        <v>2.6435064842846989</v>
      </c>
      <c r="L927">
        <f t="shared" si="143"/>
        <v>-0.51542042540840716</v>
      </c>
      <c r="M927">
        <f t="shared" si="144"/>
        <v>2.6435064842846989</v>
      </c>
      <c r="N927">
        <f t="shared" si="145"/>
        <v>-0.51542042540840716</v>
      </c>
      <c r="O927">
        <f t="shared" si="146"/>
        <v>0.21909874447934405</v>
      </c>
      <c r="P927">
        <f t="shared" si="147"/>
        <v>0.21909874447934405</v>
      </c>
      <c r="Q927">
        <f t="shared" si="148"/>
        <v>0.78090125552065592</v>
      </c>
      <c r="R927">
        <f t="shared" si="149"/>
        <v>0.78090125552065592</v>
      </c>
    </row>
    <row r="928" spans="8:18" x14ac:dyDescent="0.25">
      <c r="H928">
        <v>924</v>
      </c>
      <c r="I928">
        <f t="shared" si="140"/>
        <v>157.08000000000001</v>
      </c>
      <c r="J928" s="2">
        <f t="shared" si="141"/>
        <v>1.855193135435657</v>
      </c>
      <c r="K928" s="6">
        <f t="shared" si="142"/>
        <v>2.6407650277757688</v>
      </c>
      <c r="L928">
        <f t="shared" si="143"/>
        <v>-0.51814480935807483</v>
      </c>
      <c r="M928">
        <f t="shared" si="144"/>
        <v>2.6407650277757688</v>
      </c>
      <c r="N928">
        <f t="shared" si="145"/>
        <v>-0.51814480935807483</v>
      </c>
      <c r="O928">
        <f t="shared" si="146"/>
        <v>0.21891909555319702</v>
      </c>
      <c r="P928">
        <f t="shared" si="147"/>
        <v>0.21891909555319702</v>
      </c>
      <c r="Q928">
        <f t="shared" si="148"/>
        <v>0.781080904446803</v>
      </c>
      <c r="R928">
        <f t="shared" si="149"/>
        <v>0.781080904446803</v>
      </c>
    </row>
    <row r="929" spans="8:18" x14ac:dyDescent="0.25">
      <c r="H929">
        <v>925</v>
      </c>
      <c r="I929">
        <f t="shared" si="140"/>
        <v>157.25</v>
      </c>
      <c r="J929" s="2">
        <f t="shared" si="141"/>
        <v>1.8572009202142667</v>
      </c>
      <c r="K929" s="6">
        <f t="shared" si="142"/>
        <v>2.6380120304374128</v>
      </c>
      <c r="L929">
        <f t="shared" si="143"/>
        <v>-0.5208518020522116</v>
      </c>
      <c r="M929">
        <f t="shared" si="144"/>
        <v>2.6380120304374128</v>
      </c>
      <c r="N929">
        <f t="shared" si="145"/>
        <v>-0.5208518020522116</v>
      </c>
      <c r="O929">
        <f t="shared" si="146"/>
        <v>0.21873823114308266</v>
      </c>
      <c r="P929">
        <f t="shared" si="147"/>
        <v>0.21873823114308266</v>
      </c>
      <c r="Q929">
        <f t="shared" si="148"/>
        <v>0.78126176885691734</v>
      </c>
      <c r="R929">
        <f t="shared" si="149"/>
        <v>0.78126176885691734</v>
      </c>
    </row>
    <row r="930" spans="8:18" x14ac:dyDescent="0.25">
      <c r="H930">
        <v>926</v>
      </c>
      <c r="I930">
        <f t="shared" si="140"/>
        <v>157.41999999999999</v>
      </c>
      <c r="J930" s="2">
        <f t="shared" si="141"/>
        <v>1.8592087049928767</v>
      </c>
      <c r="K930" s="6">
        <f t="shared" si="142"/>
        <v>2.6352476264361071</v>
      </c>
      <c r="L930">
        <f t="shared" si="143"/>
        <v>-0.52354136135362361</v>
      </c>
      <c r="M930">
        <f t="shared" si="144"/>
        <v>2.6352476264361071</v>
      </c>
      <c r="N930">
        <f t="shared" si="145"/>
        <v>-0.52354136135362361</v>
      </c>
      <c r="O930">
        <f t="shared" si="146"/>
        <v>0.21855615253594829</v>
      </c>
      <c r="P930">
        <f t="shared" si="147"/>
        <v>0.21855615253594829</v>
      </c>
      <c r="Q930">
        <f t="shared" si="148"/>
        <v>0.78144384746405171</v>
      </c>
      <c r="R930">
        <f t="shared" si="149"/>
        <v>0.78144384746405171</v>
      </c>
    </row>
    <row r="931" spans="8:18" x14ac:dyDescent="0.25">
      <c r="H931">
        <v>927</v>
      </c>
      <c r="I931">
        <f t="shared" si="140"/>
        <v>157.59</v>
      </c>
      <c r="J931" s="2">
        <f t="shared" si="141"/>
        <v>1.8612164897714869</v>
      </c>
      <c r="K931" s="6">
        <f t="shared" si="142"/>
        <v>2.6324719499136808</v>
      </c>
      <c r="L931">
        <f t="shared" si="143"/>
        <v>-0.52621344635197098</v>
      </c>
      <c r="M931">
        <f t="shared" si="144"/>
        <v>2.6324719499136813</v>
      </c>
      <c r="N931">
        <f t="shared" si="145"/>
        <v>-0.52621344635197098</v>
      </c>
      <c r="O931">
        <f t="shared" si="146"/>
        <v>0.21837286103034467</v>
      </c>
      <c r="P931">
        <f t="shared" si="147"/>
        <v>0.21837286103034473</v>
      </c>
      <c r="Q931">
        <f t="shared" si="148"/>
        <v>0.7816271389696553</v>
      </c>
      <c r="R931">
        <f t="shared" si="149"/>
        <v>0.7816271389696553</v>
      </c>
    </row>
    <row r="932" spans="8:18" x14ac:dyDescent="0.25">
      <c r="H932">
        <v>928</v>
      </c>
      <c r="I932">
        <f t="shared" si="140"/>
        <v>157.76</v>
      </c>
      <c r="J932" s="2">
        <f t="shared" si="141"/>
        <v>1.8632242745500969</v>
      </c>
      <c r="K932" s="6">
        <f t="shared" si="142"/>
        <v>2.629685134974673</v>
      </c>
      <c r="L932">
        <f t="shared" si="143"/>
        <v>-0.52886801735916555</v>
      </c>
      <c r="M932">
        <f t="shared" si="144"/>
        <v>2.6296851349746744</v>
      </c>
      <c r="N932">
        <f t="shared" si="145"/>
        <v>-0.52886801735916555</v>
      </c>
      <c r="O932">
        <f t="shared" si="146"/>
        <v>0.21818835793647751</v>
      </c>
      <c r="P932">
        <f t="shared" si="147"/>
        <v>0.2181883579364777</v>
      </c>
      <c r="Q932">
        <f t="shared" si="148"/>
        <v>0.78181164206352227</v>
      </c>
      <c r="R932">
        <f t="shared" si="149"/>
        <v>0.78181164206352227</v>
      </c>
    </row>
    <row r="933" spans="8:18" x14ac:dyDescent="0.25">
      <c r="H933">
        <v>929</v>
      </c>
      <c r="I933">
        <f t="shared" si="140"/>
        <v>157.93</v>
      </c>
      <c r="J933" s="2">
        <f t="shared" si="141"/>
        <v>1.8652320593287068</v>
      </c>
      <c r="K933" s="6">
        <f t="shared" si="142"/>
        <v>2.6268873156738048</v>
      </c>
      <c r="L933">
        <f t="shared" si="143"/>
        <v>-0.53150503590463183</v>
      </c>
      <c r="M933">
        <f t="shared" si="144"/>
        <v>2.6268873156738048</v>
      </c>
      <c r="N933">
        <f t="shared" si="145"/>
        <v>-0.53150503590463183</v>
      </c>
      <c r="O933">
        <f t="shared" si="146"/>
        <v>0.2180026445762594</v>
      </c>
      <c r="P933">
        <f t="shared" si="147"/>
        <v>0.2180026445762594</v>
      </c>
      <c r="Q933">
        <f t="shared" si="148"/>
        <v>0.7819973554237406</v>
      </c>
      <c r="R933">
        <f t="shared" si="149"/>
        <v>0.7819973554237406</v>
      </c>
    </row>
    <row r="934" spans="8:18" x14ac:dyDescent="0.25">
      <c r="H934">
        <v>930</v>
      </c>
      <c r="I934">
        <f t="shared" si="140"/>
        <v>158.1</v>
      </c>
      <c r="J934" s="2">
        <f t="shared" si="141"/>
        <v>1.867239844107317</v>
      </c>
      <c r="K934" s="6">
        <f t="shared" si="142"/>
        <v>2.6240786260035587</v>
      </c>
      <c r="L934">
        <f t="shared" si="143"/>
        <v>-0.53412446473043051</v>
      </c>
      <c r="M934">
        <f t="shared" si="144"/>
        <v>2.6240786260035578</v>
      </c>
      <c r="N934">
        <f t="shared" si="145"/>
        <v>-0.53412446473043051</v>
      </c>
      <c r="O934">
        <f t="shared" si="146"/>
        <v>0.21781572228336218</v>
      </c>
      <c r="P934">
        <f t="shared" si="147"/>
        <v>0.21781572228336202</v>
      </c>
      <c r="Q934">
        <f t="shared" si="148"/>
        <v>0.78218427771663801</v>
      </c>
      <c r="R934">
        <f t="shared" si="149"/>
        <v>0.78218427771663801</v>
      </c>
    </row>
    <row r="935" spans="8:18" x14ac:dyDescent="0.25">
      <c r="H935">
        <v>931</v>
      </c>
      <c r="I935">
        <f t="shared" si="140"/>
        <v>158.27000000000001</v>
      </c>
      <c r="J935" s="2">
        <f t="shared" si="141"/>
        <v>1.869247628885927</v>
      </c>
      <c r="K935" s="6">
        <f t="shared" si="142"/>
        <v>2.6212591998818788</v>
      </c>
      <c r="L935">
        <f t="shared" si="143"/>
        <v>-0.53672626778624688</v>
      </c>
      <c r="M935">
        <f t="shared" si="144"/>
        <v>2.6212591998818788</v>
      </c>
      <c r="N935">
        <f t="shared" si="145"/>
        <v>-0.53672626778624688</v>
      </c>
      <c r="O935">
        <f t="shared" si="146"/>
        <v>0.21762759240326926</v>
      </c>
      <c r="P935">
        <f t="shared" si="147"/>
        <v>0.21762759240326926</v>
      </c>
      <c r="Q935">
        <f t="shared" si="148"/>
        <v>0.78237240759673077</v>
      </c>
      <c r="R935">
        <f t="shared" si="149"/>
        <v>0.78237240759673077</v>
      </c>
    </row>
    <row r="936" spans="8:18" x14ac:dyDescent="0.25">
      <c r="H936">
        <v>932</v>
      </c>
      <c r="I936">
        <f t="shared" si="140"/>
        <v>158.44</v>
      </c>
      <c r="J936" s="2">
        <f t="shared" si="141"/>
        <v>1.8712554136645367</v>
      </c>
      <c r="K936" s="6">
        <f t="shared" si="142"/>
        <v>2.6184291711399843</v>
      </c>
      <c r="L936">
        <f t="shared" si="143"/>
        <v>-0.53931041022425186</v>
      </c>
      <c r="M936">
        <f t="shared" si="144"/>
        <v>2.6184291711399843</v>
      </c>
      <c r="N936">
        <f t="shared" si="145"/>
        <v>-0.53931041022425186</v>
      </c>
      <c r="O936">
        <f t="shared" si="146"/>
        <v>0.21743825629332961</v>
      </c>
      <c r="P936">
        <f t="shared" si="147"/>
        <v>0.21743825629332961</v>
      </c>
      <c r="Q936">
        <f t="shared" si="148"/>
        <v>0.78256174370667042</v>
      </c>
      <c r="R936">
        <f t="shared" si="149"/>
        <v>0.78256174370667042</v>
      </c>
    </row>
    <row r="937" spans="8:18" x14ac:dyDescent="0.25">
      <c r="H937">
        <v>933</v>
      </c>
      <c r="I937">
        <f t="shared" si="140"/>
        <v>158.61000000000001</v>
      </c>
      <c r="J937" s="2">
        <f t="shared" si="141"/>
        <v>1.8732631984431471</v>
      </c>
      <c r="K937" s="6">
        <f t="shared" si="142"/>
        <v>2.615588673510294</v>
      </c>
      <c r="L937">
        <f t="shared" si="143"/>
        <v>-0.54187685839383271</v>
      </c>
      <c r="M937">
        <f t="shared" si="144"/>
        <v>2.615588673510294</v>
      </c>
      <c r="N937">
        <f t="shared" si="145"/>
        <v>-0.54187685839383271</v>
      </c>
      <c r="O937">
        <f t="shared" si="146"/>
        <v>0.21724771532280979</v>
      </c>
      <c r="P937">
        <f t="shared" si="147"/>
        <v>0.21724771532280979</v>
      </c>
      <c r="Q937">
        <f t="shared" si="148"/>
        <v>0.78275228467719016</v>
      </c>
      <c r="R937">
        <f t="shared" si="149"/>
        <v>0.78275228467719016</v>
      </c>
    </row>
    <row r="938" spans="8:18" x14ac:dyDescent="0.25">
      <c r="H938">
        <v>934</v>
      </c>
      <c r="I938">
        <f t="shared" si="140"/>
        <v>158.78</v>
      </c>
      <c r="J938" s="2">
        <f t="shared" si="141"/>
        <v>1.8752709832217569</v>
      </c>
      <c r="K938" s="6">
        <f t="shared" si="142"/>
        <v>2.6127378406144754</v>
      </c>
      <c r="L938">
        <f t="shared" si="143"/>
        <v>-0.54442557983619322</v>
      </c>
      <c r="M938">
        <f t="shared" si="144"/>
        <v>2.6127378406144754</v>
      </c>
      <c r="N938">
        <f t="shared" si="145"/>
        <v>-0.54442557983619322</v>
      </c>
      <c r="O938">
        <f t="shared" si="146"/>
        <v>0.21705597087294792</v>
      </c>
      <c r="P938">
        <f t="shared" si="147"/>
        <v>0.21705597087294792</v>
      </c>
      <c r="Q938">
        <f t="shared" si="148"/>
        <v>0.78294402912705208</v>
      </c>
      <c r="R938">
        <f t="shared" si="149"/>
        <v>0.78294402912705208</v>
      </c>
    </row>
    <row r="939" spans="8:18" x14ac:dyDescent="0.25">
      <c r="H939">
        <v>935</v>
      </c>
      <c r="I939">
        <f t="shared" si="140"/>
        <v>158.94999999999999</v>
      </c>
      <c r="J939" s="2">
        <f t="shared" si="141"/>
        <v>1.8772787680003669</v>
      </c>
      <c r="K939" s="6">
        <f t="shared" si="142"/>
        <v>2.6098768059516066</v>
      </c>
      <c r="L939">
        <f t="shared" si="143"/>
        <v>-0.54695654327883925</v>
      </c>
      <c r="M939">
        <f t="shared" si="144"/>
        <v>2.6098768059516066</v>
      </c>
      <c r="N939">
        <f t="shared" si="145"/>
        <v>-0.54695654327883925</v>
      </c>
      <c r="O939">
        <f t="shared" si="146"/>
        <v>0.21686302433700741</v>
      </c>
      <c r="P939">
        <f t="shared" si="147"/>
        <v>0.21686302433700741</v>
      </c>
      <c r="Q939">
        <f t="shared" si="148"/>
        <v>0.78313697566299256</v>
      </c>
      <c r="R939">
        <f t="shared" si="149"/>
        <v>0.78313697566299256</v>
      </c>
    </row>
    <row r="940" spans="8:18" x14ac:dyDescent="0.25">
      <c r="H940">
        <v>936</v>
      </c>
      <c r="I940">
        <f t="shared" si="140"/>
        <v>159.12</v>
      </c>
      <c r="J940" s="2">
        <f t="shared" si="141"/>
        <v>1.879286552778977</v>
      </c>
      <c r="K940" s="6">
        <f t="shared" si="142"/>
        <v>2.607005702886465</v>
      </c>
      <c r="L940">
        <f t="shared" si="143"/>
        <v>-0.5494697186299321</v>
      </c>
      <c r="M940">
        <f t="shared" si="144"/>
        <v>2.607005702886465</v>
      </c>
      <c r="N940">
        <f t="shared" si="145"/>
        <v>-0.5494697186299321</v>
      </c>
      <c r="O940">
        <f t="shared" si="146"/>
        <v>0.21666887712033117</v>
      </c>
      <c r="P940">
        <f t="shared" si="147"/>
        <v>0.21666887712033117</v>
      </c>
      <c r="Q940">
        <f t="shared" si="148"/>
        <v>0.78333112287966888</v>
      </c>
      <c r="R940">
        <f t="shared" si="149"/>
        <v>0.78333112287966888</v>
      </c>
    </row>
    <row r="941" spans="8:18" x14ac:dyDescent="0.25">
      <c r="H941">
        <v>937</v>
      </c>
      <c r="I941">
        <f t="shared" si="140"/>
        <v>159.29</v>
      </c>
      <c r="J941" s="2">
        <f t="shared" si="141"/>
        <v>1.881294337557587</v>
      </c>
      <c r="K941" s="6">
        <f t="shared" si="142"/>
        <v>2.6041246646379319</v>
      </c>
      <c r="L941">
        <f t="shared" si="143"/>
        <v>-0.55196507697252828</v>
      </c>
      <c r="M941">
        <f t="shared" si="144"/>
        <v>2.6041246646379319</v>
      </c>
      <c r="N941">
        <f t="shared" si="145"/>
        <v>-0.55196507697252828</v>
      </c>
      <c r="O941">
        <f t="shared" si="146"/>
        <v>0.21647353064039565</v>
      </c>
      <c r="P941">
        <f t="shared" si="147"/>
        <v>0.21647353064039565</v>
      </c>
      <c r="Q941">
        <f t="shared" si="148"/>
        <v>0.78352646935960435</v>
      </c>
      <c r="R941">
        <f t="shared" si="149"/>
        <v>0.78352646935960435</v>
      </c>
    </row>
    <row r="942" spans="8:18" x14ac:dyDescent="0.25">
      <c r="H942">
        <v>938</v>
      </c>
      <c r="I942">
        <f t="shared" si="140"/>
        <v>159.46</v>
      </c>
      <c r="J942" s="2">
        <f t="shared" si="141"/>
        <v>1.883302122336197</v>
      </c>
      <c r="K942" s="6">
        <f t="shared" si="142"/>
        <v>2.6012338242675188</v>
      </c>
      <c r="L942">
        <f t="shared" si="143"/>
        <v>-0.55444259055870226</v>
      </c>
      <c r="M942">
        <f t="shared" si="144"/>
        <v>2.6012338242675188</v>
      </c>
      <c r="N942">
        <f t="shared" si="145"/>
        <v>-0.55444259055870226</v>
      </c>
      <c r="O942">
        <f t="shared" si="146"/>
        <v>0.21627698632686546</v>
      </c>
      <c r="P942">
        <f t="shared" si="147"/>
        <v>0.21627698632686546</v>
      </c>
      <c r="Q942">
        <f t="shared" si="148"/>
        <v>0.78372301367313457</v>
      </c>
      <c r="R942">
        <f t="shared" si="149"/>
        <v>0.78372301367313457</v>
      </c>
    </row>
    <row r="943" spans="8:18" x14ac:dyDescent="0.25">
      <c r="H943">
        <v>939</v>
      </c>
      <c r="I943">
        <f t="shared" si="140"/>
        <v>159.63</v>
      </c>
      <c r="J943" s="2">
        <f t="shared" si="141"/>
        <v>1.8853099071148072</v>
      </c>
      <c r="K943" s="6">
        <f t="shared" si="142"/>
        <v>2.5983333146680243</v>
      </c>
      <c r="L943">
        <f t="shared" si="143"/>
        <v>-0.55690223280355211</v>
      </c>
      <c r="M943">
        <f t="shared" si="144"/>
        <v>2.5983333146680243</v>
      </c>
      <c r="N943">
        <f t="shared" si="145"/>
        <v>-0.55690223280355211</v>
      </c>
      <c r="O943">
        <f t="shared" si="146"/>
        <v>0.21607924562164849</v>
      </c>
      <c r="P943">
        <f t="shared" si="147"/>
        <v>0.21607924562164849</v>
      </c>
      <c r="Q943">
        <f t="shared" si="148"/>
        <v>0.78392075437835151</v>
      </c>
      <c r="R943">
        <f t="shared" si="149"/>
        <v>0.78392075437835151</v>
      </c>
    </row>
    <row r="944" spans="8:18" x14ac:dyDescent="0.25">
      <c r="H944">
        <v>940</v>
      </c>
      <c r="I944">
        <f t="shared" si="140"/>
        <v>159.80000000000001</v>
      </c>
      <c r="J944" s="2">
        <f t="shared" si="141"/>
        <v>1.8873176918934171</v>
      </c>
      <c r="K944" s="6">
        <f t="shared" si="142"/>
        <v>2.5954232685523051</v>
      </c>
      <c r="L944">
        <f t="shared" si="143"/>
        <v>-0.55934397827909299</v>
      </c>
      <c r="M944">
        <f t="shared" si="144"/>
        <v>2.5954232685523051</v>
      </c>
      <c r="N944">
        <f t="shared" si="145"/>
        <v>-0.55934397827909299</v>
      </c>
      <c r="O944">
        <f t="shared" si="146"/>
        <v>0.21588030997895052</v>
      </c>
      <c r="P944">
        <f t="shared" si="147"/>
        <v>0.21588030997895052</v>
      </c>
      <c r="Q944">
        <f t="shared" si="148"/>
        <v>0.78411969002104942</v>
      </c>
      <c r="R944">
        <f t="shared" si="149"/>
        <v>0.78411969002104942</v>
      </c>
    </row>
    <row r="945" spans="8:18" x14ac:dyDescent="0.25">
      <c r="H945">
        <v>941</v>
      </c>
      <c r="I945">
        <f t="shared" si="140"/>
        <v>159.97</v>
      </c>
      <c r="J945" s="2">
        <f t="shared" si="141"/>
        <v>1.8893254766720271</v>
      </c>
      <c r="K945" s="6">
        <f t="shared" si="142"/>
        <v>2.5925038184421814</v>
      </c>
      <c r="L945">
        <f t="shared" si="143"/>
        <v>-0.56176780270804427</v>
      </c>
      <c r="M945">
        <f t="shared" si="144"/>
        <v>2.5925038184421814</v>
      </c>
      <c r="N945">
        <f t="shared" si="145"/>
        <v>-0.56176780270804427</v>
      </c>
      <c r="O945">
        <f t="shared" si="146"/>
        <v>0.21568018086533131</v>
      </c>
      <c r="P945">
        <f t="shared" si="147"/>
        <v>0.21568018086533131</v>
      </c>
      <c r="Q945">
        <f t="shared" si="148"/>
        <v>0.78431981913466875</v>
      </c>
      <c r="R945">
        <f t="shared" si="149"/>
        <v>0.78431981913466875</v>
      </c>
    </row>
    <row r="946" spans="8:18" x14ac:dyDescent="0.25">
      <c r="H946">
        <v>942</v>
      </c>
      <c r="I946">
        <f t="shared" si="140"/>
        <v>160.13999999999999</v>
      </c>
      <c r="J946" s="2">
        <f t="shared" si="141"/>
        <v>1.8913332614506368</v>
      </c>
      <c r="K946" s="6">
        <f t="shared" si="142"/>
        <v>2.5895750966574624</v>
      </c>
      <c r="L946">
        <f t="shared" si="143"/>
        <v>-0.56417368295750381</v>
      </c>
      <c r="M946">
        <f t="shared" si="144"/>
        <v>2.5895750966574629</v>
      </c>
      <c r="N946">
        <f t="shared" si="145"/>
        <v>-0.56417368295750381</v>
      </c>
      <c r="O946">
        <f t="shared" si="146"/>
        <v>0.21547885975975975</v>
      </c>
      <c r="P946">
        <f t="shared" si="147"/>
        <v>0.21547885975975983</v>
      </c>
      <c r="Q946">
        <f t="shared" si="148"/>
        <v>0.78452114024024011</v>
      </c>
      <c r="R946">
        <f t="shared" si="149"/>
        <v>0.78452114024024011</v>
      </c>
    </row>
    <row r="947" spans="8:18" x14ac:dyDescent="0.25">
      <c r="H947">
        <v>943</v>
      </c>
      <c r="I947">
        <f t="shared" si="140"/>
        <v>160.31</v>
      </c>
      <c r="J947" s="2">
        <f t="shared" si="141"/>
        <v>1.893341046229247</v>
      </c>
      <c r="K947" s="6">
        <f t="shared" si="142"/>
        <v>2.5866372353051021</v>
      </c>
      <c r="L947">
        <f t="shared" si="143"/>
        <v>-0.56656159703252129</v>
      </c>
      <c r="M947">
        <f t="shared" si="144"/>
        <v>2.5866372353051021</v>
      </c>
      <c r="N947">
        <f t="shared" si="145"/>
        <v>-0.56656159703252129</v>
      </c>
      <c r="O947">
        <f t="shared" si="146"/>
        <v>0.21527634815366986</v>
      </c>
      <c r="P947">
        <f t="shared" si="147"/>
        <v>0.21527634815366986</v>
      </c>
      <c r="Q947">
        <f t="shared" si="148"/>
        <v>0.78472365184633008</v>
      </c>
      <c r="R947">
        <f t="shared" si="149"/>
        <v>0.78472365184633008</v>
      </c>
    </row>
    <row r="948" spans="8:18" x14ac:dyDescent="0.25">
      <c r="H948">
        <v>944</v>
      </c>
      <c r="I948">
        <f t="shared" si="140"/>
        <v>160.47999999999999</v>
      </c>
      <c r="J948" s="2">
        <f t="shared" si="141"/>
        <v>1.895348831007857</v>
      </c>
      <c r="K948" s="6">
        <f t="shared" si="142"/>
        <v>2.583690366268482</v>
      </c>
      <c r="L948">
        <f t="shared" si="143"/>
        <v>-0.56893152406956482</v>
      </c>
      <c r="M948">
        <f t="shared" si="144"/>
        <v>2.5836903662684816</v>
      </c>
      <c r="N948">
        <f t="shared" si="145"/>
        <v>-0.56893152406956482</v>
      </c>
      <c r="O948">
        <f t="shared" si="146"/>
        <v>0.21507264755101715</v>
      </c>
      <c r="P948">
        <f t="shared" si="147"/>
        <v>0.21507264755101704</v>
      </c>
      <c r="Q948">
        <f t="shared" si="148"/>
        <v>0.78492735244898293</v>
      </c>
      <c r="R948">
        <f t="shared" si="149"/>
        <v>0.78492735244898293</v>
      </c>
    </row>
    <row r="949" spans="8:18" x14ac:dyDescent="0.25">
      <c r="H949">
        <v>945</v>
      </c>
      <c r="I949">
        <f t="shared" si="140"/>
        <v>160.65</v>
      </c>
      <c r="J949" s="2">
        <f t="shared" si="141"/>
        <v>1.8973566157864672</v>
      </c>
      <c r="K949" s="6">
        <f t="shared" si="142"/>
        <v>2.5807346211968203</v>
      </c>
      <c r="L949">
        <f t="shared" si="143"/>
        <v>-0.57128344432989209</v>
      </c>
      <c r="M949">
        <f t="shared" si="144"/>
        <v>2.5807346211968207</v>
      </c>
      <c r="N949">
        <f t="shared" si="145"/>
        <v>-0.57128344432989209</v>
      </c>
      <c r="O949">
        <f t="shared" si="146"/>
        <v>0.21486775946833464</v>
      </c>
      <c r="P949">
        <f t="shared" si="147"/>
        <v>0.21486775946833467</v>
      </c>
      <c r="Q949">
        <f t="shared" si="148"/>
        <v>0.7851322405316653</v>
      </c>
      <c r="R949">
        <f t="shared" si="149"/>
        <v>0.7851322405316653</v>
      </c>
    </row>
    <row r="950" spans="8:18" x14ac:dyDescent="0.25">
      <c r="H950">
        <v>946</v>
      </c>
      <c r="I950">
        <f t="shared" si="140"/>
        <v>160.82</v>
      </c>
      <c r="J950" s="2">
        <f t="shared" si="141"/>
        <v>1.8993644005650772</v>
      </c>
      <c r="K950" s="6">
        <f t="shared" si="142"/>
        <v>2.5777701314947183</v>
      </c>
      <c r="L950">
        <f t="shared" si="143"/>
        <v>-0.57361733919281643</v>
      </c>
      <c r="M950">
        <f t="shared" si="144"/>
        <v>2.5777701314947183</v>
      </c>
      <c r="N950">
        <f t="shared" si="145"/>
        <v>-0.57361733919281643</v>
      </c>
      <c r="O950">
        <f t="shared" si="146"/>
        <v>0.21466168543479042</v>
      </c>
      <c r="P950">
        <f t="shared" si="147"/>
        <v>0.21466168543479042</v>
      </c>
      <c r="Q950">
        <f t="shared" si="148"/>
        <v>0.78533831456520953</v>
      </c>
      <c r="R950">
        <f t="shared" si="149"/>
        <v>0.78533831456520953</v>
      </c>
    </row>
    <row r="951" spans="8:18" x14ac:dyDescent="0.25">
      <c r="H951">
        <v>947</v>
      </c>
      <c r="I951">
        <f t="shared" si="140"/>
        <v>160.99</v>
      </c>
      <c r="J951" s="2">
        <f t="shared" si="141"/>
        <v>1.9013721853436871</v>
      </c>
      <c r="K951" s="6">
        <f t="shared" si="142"/>
        <v>2.5747970283118224</v>
      </c>
      <c r="L951">
        <f t="shared" si="143"/>
        <v>-0.57593319114888475</v>
      </c>
      <c r="M951">
        <f t="shared" si="144"/>
        <v>2.5747970283118224</v>
      </c>
      <c r="N951">
        <f t="shared" si="145"/>
        <v>-0.57593319114888475</v>
      </c>
      <c r="O951">
        <f t="shared" si="146"/>
        <v>0.2144544269922434</v>
      </c>
      <c r="P951">
        <f t="shared" si="147"/>
        <v>0.2144544269922434</v>
      </c>
      <c r="Q951">
        <f t="shared" si="148"/>
        <v>0.78554557300775663</v>
      </c>
      <c r="R951">
        <f t="shared" si="149"/>
        <v>0.78554557300775663</v>
      </c>
    </row>
    <row r="952" spans="8:18" x14ac:dyDescent="0.25">
      <c r="H952">
        <v>948</v>
      </c>
      <c r="I952">
        <f t="shared" si="140"/>
        <v>161.16</v>
      </c>
      <c r="J952" s="2">
        <f t="shared" si="141"/>
        <v>1.9033799701222973</v>
      </c>
      <c r="K952" s="6">
        <f t="shared" si="142"/>
        <v>2.5718154425326349</v>
      </c>
      <c r="L952">
        <f t="shared" si="143"/>
        <v>-0.57823098379295657</v>
      </c>
      <c r="M952">
        <f t="shared" si="144"/>
        <v>2.5718154425326349</v>
      </c>
      <c r="N952">
        <f t="shared" si="145"/>
        <v>-0.57823098379295657</v>
      </c>
      <c r="O952">
        <f t="shared" si="146"/>
        <v>0.21424598569530173</v>
      </c>
      <c r="P952">
        <f t="shared" si="147"/>
        <v>0.21424598569530173</v>
      </c>
      <c r="Q952">
        <f t="shared" si="148"/>
        <v>0.78575401430469827</v>
      </c>
      <c r="R952">
        <f t="shared" si="149"/>
        <v>0.78575401430469827</v>
      </c>
    </row>
    <row r="953" spans="8:18" x14ac:dyDescent="0.25">
      <c r="H953">
        <v>949</v>
      </c>
      <c r="I953">
        <f t="shared" si="140"/>
        <v>161.33000000000001</v>
      </c>
      <c r="J953" s="2">
        <f t="shared" si="141"/>
        <v>1.9053877549009073</v>
      </c>
      <c r="K953" s="6">
        <f t="shared" si="142"/>
        <v>2.5688255047664406</v>
      </c>
      <c r="L953">
        <f t="shared" si="143"/>
        <v>-0.58051070181719244</v>
      </c>
      <c r="M953">
        <f t="shared" si="144"/>
        <v>2.5688255047664401</v>
      </c>
      <c r="N953">
        <f t="shared" si="145"/>
        <v>-0.58051070181719244</v>
      </c>
      <c r="O953">
        <f t="shared" si="146"/>
        <v>0.21403636311137916</v>
      </c>
      <c r="P953">
        <f t="shared" si="147"/>
        <v>0.21403636311137914</v>
      </c>
      <c r="Q953">
        <f t="shared" si="148"/>
        <v>0.78596363688862092</v>
      </c>
      <c r="R953">
        <f t="shared" si="149"/>
        <v>0.78596363688862092</v>
      </c>
    </row>
    <row r="954" spans="8:18" x14ac:dyDescent="0.25">
      <c r="H954">
        <v>950</v>
      </c>
      <c r="I954">
        <f t="shared" si="140"/>
        <v>161.5</v>
      </c>
      <c r="J954" s="2">
        <f t="shared" si="141"/>
        <v>1.9073955396795172</v>
      </c>
      <c r="K954" s="6">
        <f t="shared" si="142"/>
        <v>2.5658273453373734</v>
      </c>
      <c r="L954">
        <f t="shared" si="143"/>
        <v>-0.58277233100395742</v>
      </c>
      <c r="M954">
        <f t="shared" si="144"/>
        <v>2.5658273453373726</v>
      </c>
      <c r="N954">
        <f t="shared" si="145"/>
        <v>-0.58277233100395742</v>
      </c>
      <c r="O954">
        <f t="shared" si="146"/>
        <v>0.2138255608207536</v>
      </c>
      <c r="P954">
        <f t="shared" si="147"/>
        <v>0.21382556082075352</v>
      </c>
      <c r="Q954">
        <f t="shared" si="148"/>
        <v>0.78617443917924645</v>
      </c>
      <c r="R954">
        <f t="shared" si="149"/>
        <v>0.78617443917924645</v>
      </c>
    </row>
    <row r="955" spans="8:18" x14ac:dyDescent="0.25">
      <c r="H955">
        <v>951</v>
      </c>
      <c r="I955">
        <f t="shared" si="140"/>
        <v>161.66999999999999</v>
      </c>
      <c r="J955" s="2">
        <f t="shared" si="141"/>
        <v>1.909403324458127</v>
      </c>
      <c r="K955" s="6">
        <f t="shared" si="142"/>
        <v>2.562821094274613</v>
      </c>
      <c r="L955">
        <f t="shared" si="143"/>
        <v>-0.58501585821863378</v>
      </c>
      <c r="M955">
        <f t="shared" si="144"/>
        <v>2.5628210942746135</v>
      </c>
      <c r="N955">
        <f t="shared" si="145"/>
        <v>-0.58501585821863378</v>
      </c>
      <c r="O955">
        <f t="shared" si="146"/>
        <v>0.21361358041662429</v>
      </c>
      <c r="P955">
        <f t="shared" si="147"/>
        <v>0.21361358041662429</v>
      </c>
      <c r="Q955">
        <f t="shared" si="148"/>
        <v>0.78638641958337574</v>
      </c>
      <c r="R955">
        <f t="shared" si="149"/>
        <v>0.78638641958337574</v>
      </c>
    </row>
    <row r="956" spans="8:18" x14ac:dyDescent="0.25">
      <c r="H956">
        <v>952</v>
      </c>
      <c r="I956">
        <f t="shared" si="140"/>
        <v>161.84</v>
      </c>
      <c r="J956" s="2">
        <f t="shared" si="141"/>
        <v>1.9114111092367374</v>
      </c>
      <c r="K956" s="6">
        <f t="shared" si="142"/>
        <v>2.5598068813027188</v>
      </c>
      <c r="L956">
        <f t="shared" si="143"/>
        <v>-0.5872412714023526</v>
      </c>
      <c r="M956">
        <f t="shared" si="144"/>
        <v>2.5598068813027188</v>
      </c>
      <c r="N956">
        <f t="shared" si="145"/>
        <v>-0.5872412714023526</v>
      </c>
      <c r="O956">
        <f t="shared" si="146"/>
        <v>0.21340042350517083</v>
      </c>
      <c r="P956">
        <f t="shared" si="147"/>
        <v>0.21340042350517083</v>
      </c>
      <c r="Q956">
        <f t="shared" si="148"/>
        <v>0.78659957649482914</v>
      </c>
      <c r="R956">
        <f t="shared" si="149"/>
        <v>0.78659957649482914</v>
      </c>
    </row>
    <row r="957" spans="8:18" x14ac:dyDescent="0.25">
      <c r="H957">
        <v>953</v>
      </c>
      <c r="I957">
        <f t="shared" si="140"/>
        <v>162.01</v>
      </c>
      <c r="J957" s="2">
        <f t="shared" si="141"/>
        <v>1.9134188940153471</v>
      </c>
      <c r="K957" s="6">
        <f t="shared" si="142"/>
        <v>2.5567848358320888</v>
      </c>
      <c r="L957">
        <f t="shared" si="143"/>
        <v>-0.58944855956463948</v>
      </c>
      <c r="M957">
        <f t="shared" si="144"/>
        <v>2.5567848358320888</v>
      </c>
      <c r="N957">
        <f t="shared" si="145"/>
        <v>-0.58944855956463948</v>
      </c>
      <c r="O957">
        <f t="shared" si="146"/>
        <v>0.21318609170561109</v>
      </c>
      <c r="P957">
        <f t="shared" si="147"/>
        <v>0.21318609170561109</v>
      </c>
      <c r="Q957">
        <f t="shared" si="148"/>
        <v>0.78681390829438891</v>
      </c>
      <c r="R957">
        <f t="shared" si="149"/>
        <v>0.78681390829438891</v>
      </c>
    </row>
    <row r="958" spans="8:18" x14ac:dyDescent="0.25">
      <c r="H958">
        <v>954</v>
      </c>
      <c r="I958">
        <f t="shared" si="140"/>
        <v>162.18</v>
      </c>
      <c r="J958" s="2">
        <f t="shared" si="141"/>
        <v>1.9154266787939576</v>
      </c>
      <c r="K958" s="6">
        <f t="shared" si="142"/>
        <v>2.5537550869495562</v>
      </c>
      <c r="L958">
        <f t="shared" si="143"/>
        <v>-0.59163771277598942</v>
      </c>
      <c r="M958">
        <f t="shared" si="144"/>
        <v>2.5537550869495567</v>
      </c>
      <c r="N958">
        <f t="shared" si="145"/>
        <v>-0.59163771277598942</v>
      </c>
      <c r="O958">
        <f t="shared" si="146"/>
        <v>0.21297058665025956</v>
      </c>
      <c r="P958">
        <f t="shared" si="147"/>
        <v>0.21297058665025959</v>
      </c>
      <c r="Q958">
        <f t="shared" si="148"/>
        <v>0.78702941334974041</v>
      </c>
      <c r="R958">
        <f t="shared" si="149"/>
        <v>0.78702941334974041</v>
      </c>
    </row>
    <row r="959" spans="8:18" x14ac:dyDescent="0.25">
      <c r="H959">
        <v>955</v>
      </c>
      <c r="I959">
        <f t="shared" si="140"/>
        <v>162.35</v>
      </c>
      <c r="J959" s="2">
        <f t="shared" si="141"/>
        <v>1.9174344635725673</v>
      </c>
      <c r="K959" s="6">
        <f t="shared" si="142"/>
        <v>2.550717763409128</v>
      </c>
      <c r="L959">
        <f t="shared" si="143"/>
        <v>-0.59380872216035141</v>
      </c>
      <c r="M959">
        <f t="shared" si="144"/>
        <v>2.550717763409128</v>
      </c>
      <c r="N959">
        <f t="shared" si="145"/>
        <v>-0.59380872216035141</v>
      </c>
      <c r="O959">
        <f t="shared" si="146"/>
        <v>0.21275390998458701</v>
      </c>
      <c r="P959">
        <f t="shared" si="147"/>
        <v>0.21275390998458701</v>
      </c>
      <c r="Q959">
        <f t="shared" si="148"/>
        <v>0.78724609001541301</v>
      </c>
      <c r="R959">
        <f t="shared" si="149"/>
        <v>0.78724609001541301</v>
      </c>
    </row>
    <row r="960" spans="8:18" x14ac:dyDescent="0.25">
      <c r="H960">
        <v>956</v>
      </c>
      <c r="I960">
        <f t="shared" si="140"/>
        <v>162.52000000000001</v>
      </c>
      <c r="J960" s="2">
        <f t="shared" si="141"/>
        <v>1.9194422483511773</v>
      </c>
      <c r="K960" s="6">
        <f t="shared" si="142"/>
        <v>2.5476729936228413</v>
      </c>
      <c r="L960">
        <f t="shared" si="143"/>
        <v>-0.59596157988755372</v>
      </c>
      <c r="M960">
        <f t="shared" si="144"/>
        <v>2.5476729936228413</v>
      </c>
      <c r="N960">
        <f t="shared" si="145"/>
        <v>-0.59596157988755372</v>
      </c>
      <c r="O960">
        <f t="shared" si="146"/>
        <v>0.21253606336727898</v>
      </c>
      <c r="P960">
        <f t="shared" si="147"/>
        <v>0.21253606336727898</v>
      </c>
      <c r="Q960">
        <f t="shared" si="148"/>
        <v>0.78746393663272096</v>
      </c>
      <c r="R960">
        <f t="shared" si="149"/>
        <v>0.78746393663272096</v>
      </c>
    </row>
    <row r="961" spans="8:18" x14ac:dyDescent="0.25">
      <c r="H961">
        <v>957</v>
      </c>
      <c r="I961">
        <f t="shared" si="140"/>
        <v>162.69</v>
      </c>
      <c r="J961" s="2">
        <f t="shared" si="141"/>
        <v>1.9214500331297875</v>
      </c>
      <c r="K961" s="6">
        <f t="shared" si="142"/>
        <v>2.5446209056517706</v>
      </c>
      <c r="L961">
        <f t="shared" si="143"/>
        <v>-0.59809627916564301</v>
      </c>
      <c r="M961">
        <f t="shared" si="144"/>
        <v>2.5446209056517706</v>
      </c>
      <c r="N961">
        <f t="shared" si="145"/>
        <v>-0.59809627916564301</v>
      </c>
      <c r="O961">
        <f t="shared" si="146"/>
        <v>0.21231704847029548</v>
      </c>
      <c r="P961">
        <f t="shared" si="147"/>
        <v>0.21231704847029548</v>
      </c>
      <c r="Q961">
        <f t="shared" si="148"/>
        <v>0.78768295152970458</v>
      </c>
      <c r="R961">
        <f t="shared" si="149"/>
        <v>0.78768295152970458</v>
      </c>
    </row>
    <row r="962" spans="8:18" x14ac:dyDescent="0.25">
      <c r="H962">
        <v>958</v>
      </c>
      <c r="I962">
        <f t="shared" si="140"/>
        <v>162.86000000000001</v>
      </c>
      <c r="J962" s="2">
        <f t="shared" si="141"/>
        <v>1.9234578179083974</v>
      </c>
      <c r="K962" s="6">
        <f t="shared" si="142"/>
        <v>2.5415616271971615</v>
      </c>
      <c r="L962">
        <f t="shared" si="143"/>
        <v>-0.60021281423316031</v>
      </c>
      <c r="M962">
        <f t="shared" si="144"/>
        <v>2.5415616271971615</v>
      </c>
      <c r="N962">
        <f t="shared" si="145"/>
        <v>-0.60021281423316031</v>
      </c>
      <c r="O962">
        <f t="shared" si="146"/>
        <v>0.2120968669789304</v>
      </c>
      <c r="P962">
        <f t="shared" si="147"/>
        <v>0.2120968669789304</v>
      </c>
      <c r="Q962">
        <f t="shared" si="148"/>
        <v>0.78790313302106962</v>
      </c>
      <c r="R962">
        <f t="shared" si="149"/>
        <v>0.78790313302106962</v>
      </c>
    </row>
    <row r="963" spans="8:18" x14ac:dyDescent="0.25">
      <c r="H963">
        <v>959</v>
      </c>
      <c r="I963">
        <f t="shared" si="140"/>
        <v>163.03</v>
      </c>
      <c r="J963" s="2">
        <f t="shared" si="141"/>
        <v>1.9254656026870074</v>
      </c>
      <c r="K963" s="6">
        <f t="shared" si="142"/>
        <v>2.5384952855917016</v>
      </c>
      <c r="L963">
        <f t="shared" si="143"/>
        <v>-0.6023111803513489</v>
      </c>
      <c r="M963">
        <f t="shared" si="144"/>
        <v>2.5384952855917016</v>
      </c>
      <c r="N963">
        <f t="shared" si="145"/>
        <v>-0.6023111803513489</v>
      </c>
      <c r="O963">
        <f t="shared" si="146"/>
        <v>0.21187552059187145</v>
      </c>
      <c r="P963">
        <f t="shared" si="147"/>
        <v>0.21187552059187145</v>
      </c>
      <c r="Q963">
        <f t="shared" si="148"/>
        <v>0.78812447940812858</v>
      </c>
      <c r="R963">
        <f t="shared" si="149"/>
        <v>0.78812447940812858</v>
      </c>
    </row>
    <row r="964" spans="8:18" x14ac:dyDescent="0.25">
      <c r="H964">
        <v>960</v>
      </c>
      <c r="I964">
        <f t="shared" si="140"/>
        <v>163.19999999999999</v>
      </c>
      <c r="J964" s="2">
        <f t="shared" si="141"/>
        <v>1.9274733874656171</v>
      </c>
      <c r="K964" s="6">
        <f t="shared" si="142"/>
        <v>2.5354220077909253</v>
      </c>
      <c r="L964">
        <f t="shared" si="143"/>
        <v>-0.60439137379629426</v>
      </c>
      <c r="M964">
        <f t="shared" si="144"/>
        <v>2.5354220077909257</v>
      </c>
      <c r="N964">
        <f t="shared" si="145"/>
        <v>-0.60439137379629426</v>
      </c>
      <c r="O964">
        <f t="shared" si="146"/>
        <v>0.21165301102125994</v>
      </c>
      <c r="P964">
        <f t="shared" si="147"/>
        <v>0.21165301102126</v>
      </c>
      <c r="Q964">
        <f t="shared" si="148"/>
        <v>0.78834698897874</v>
      </c>
      <c r="R964">
        <f t="shared" si="149"/>
        <v>0.78834698897874</v>
      </c>
    </row>
    <row r="965" spans="8:18" x14ac:dyDescent="0.25">
      <c r="H965">
        <v>961</v>
      </c>
      <c r="I965">
        <f t="shared" ref="I965:I1004" si="150">$F$8+H965*($F$9-$F$8)/1000</f>
        <v>163.37</v>
      </c>
      <c r="J965" s="2">
        <f t="shared" ref="J965:J1004" si="151">2*PI()*I965*COS($F$11)*$F$5/$F$3</f>
        <v>1.9294811722442275</v>
      </c>
      <c r="K965" s="6">
        <f t="shared" ref="K965:K1004" si="152">$F$17/((COS(J965))^2 + ($F$17/$F$16*SIN(J965))^2)</f>
        <v>2.5323419203647579</v>
      </c>
      <c r="L965">
        <f t="shared" ref="L965:L1004" si="153">$F$16*(1-($F$17/$F$16)^2)*SIN(2*J965)/2/((COS(J965))^2 + (SIN(J965))^2*($F$17/$F$16)^2)</f>
        <v>-0.60645339185100244</v>
      </c>
      <c r="M965">
        <f t="shared" ref="M965:M1004" si="154">$F$19/((COS(J965))^2 + (SIN(J965))^2*($F$19/$F$18)^2)</f>
        <v>2.5323419203647579</v>
      </c>
      <c r="N965">
        <f t="shared" ref="N965:N1004" si="155">$F$18*(1-($F$19/$F$18)^2)*SIN(2*J965)/2/((COS(J965))^2 + (SIN(J965))^2*($F$19/$F$18)^2)</f>
        <v>-0.60645339185100244</v>
      </c>
      <c r="O965">
        <f t="shared" ref="O965:O1004" si="156">((1-K965)^2+L965^2)/((1+K965)^2+L965^2)</f>
        <v>0.21142933999275151</v>
      </c>
      <c r="P965">
        <f t="shared" ref="P965:P1004" si="157">((1-M965)^2+N965^2)/((1+M965)^2+N965^2)</f>
        <v>0.21142933999275151</v>
      </c>
      <c r="Q965">
        <f t="shared" ref="Q965:Q1004" si="158">1-P965</f>
        <v>0.78857066000724851</v>
      </c>
      <c r="R965">
        <f t="shared" ref="R965:R1004" si="159">1-P965</f>
        <v>0.78857066000724851</v>
      </c>
    </row>
    <row r="966" spans="8:18" x14ac:dyDescent="0.25">
      <c r="H966">
        <v>962</v>
      </c>
      <c r="I966">
        <f t="shared" si="150"/>
        <v>163.54</v>
      </c>
      <c r="J966" s="2">
        <f t="shared" si="151"/>
        <v>1.9314889570228373</v>
      </c>
      <c r="K966" s="6">
        <f t="shared" si="152"/>
        <v>2.5292551494891899</v>
      </c>
      <c r="L966">
        <f t="shared" si="153"/>
        <v>-0.60849723279741319</v>
      </c>
      <c r="M966">
        <f t="shared" si="154"/>
        <v>2.5292551494891899</v>
      </c>
      <c r="N966">
        <f t="shared" si="155"/>
        <v>-0.60849723279741319</v>
      </c>
      <c r="O966">
        <f t="shared" si="156"/>
        <v>0.21120450924557579</v>
      </c>
      <c r="P966">
        <f t="shared" si="157"/>
        <v>0.21120450924557579</v>
      </c>
      <c r="Q966">
        <f t="shared" si="158"/>
        <v>0.78879549075442423</v>
      </c>
      <c r="R966">
        <f t="shared" si="159"/>
        <v>0.78879549075442423</v>
      </c>
    </row>
    <row r="967" spans="8:18" x14ac:dyDescent="0.25">
      <c r="H967">
        <v>963</v>
      </c>
      <c r="I967">
        <f t="shared" si="150"/>
        <v>163.71</v>
      </c>
      <c r="J967" s="2">
        <f t="shared" si="151"/>
        <v>1.9334967418014477</v>
      </c>
      <c r="K967" s="6">
        <f t="shared" si="152"/>
        <v>2.5261618209380927</v>
      </c>
      <c r="L967">
        <f t="shared" si="153"/>
        <v>-0.61052289590836317</v>
      </c>
      <c r="M967">
        <f t="shared" si="154"/>
        <v>2.5261618209380932</v>
      </c>
      <c r="N967">
        <f t="shared" si="155"/>
        <v>-0.61052289590836317</v>
      </c>
      <c r="O967">
        <f t="shared" si="156"/>
        <v>0.21097852053259797</v>
      </c>
      <c r="P967">
        <f t="shared" si="157"/>
        <v>0.21097852053259805</v>
      </c>
      <c r="Q967">
        <f t="shared" si="158"/>
        <v>0.78902147946740198</v>
      </c>
      <c r="R967">
        <f t="shared" si="159"/>
        <v>0.78902147946740198</v>
      </c>
    </row>
    <row r="968" spans="8:18" x14ac:dyDescent="0.25">
      <c r="H968">
        <v>964</v>
      </c>
      <c r="I968">
        <f t="shared" si="150"/>
        <v>163.88</v>
      </c>
      <c r="J968" s="2">
        <f t="shared" si="151"/>
        <v>1.9355045265800574</v>
      </c>
      <c r="K968" s="6">
        <f t="shared" si="152"/>
        <v>2.5230620600751674</v>
      </c>
      <c r="L968">
        <f t="shared" si="153"/>
        <v>-0.61253038143947913</v>
      </c>
      <c r="M968">
        <f t="shared" si="154"/>
        <v>2.5230620600751674</v>
      </c>
      <c r="N968">
        <f t="shared" si="155"/>
        <v>-0.61253038143947913</v>
      </c>
      <c r="O968">
        <f t="shared" si="156"/>
        <v>0.21075137562037927</v>
      </c>
      <c r="P968">
        <f t="shared" si="157"/>
        <v>0.21075137562037927</v>
      </c>
      <c r="Q968">
        <f t="shared" si="158"/>
        <v>0.78924862437962073</v>
      </c>
      <c r="R968">
        <f t="shared" si="159"/>
        <v>0.78924862437962073</v>
      </c>
    </row>
    <row r="969" spans="8:18" x14ac:dyDescent="0.25">
      <c r="H969">
        <v>965</v>
      </c>
      <c r="I969">
        <f t="shared" si="150"/>
        <v>164.05</v>
      </c>
      <c r="J969" s="2">
        <f t="shared" si="151"/>
        <v>1.9375123113586679</v>
      </c>
      <c r="K969" s="6">
        <f t="shared" si="152"/>
        <v>2.5199559918460235</v>
      </c>
      <c r="L969">
        <f t="shared" si="153"/>
        <v>-0.61451969062103062</v>
      </c>
      <c r="M969">
        <f t="shared" si="154"/>
        <v>2.519955991846023</v>
      </c>
      <c r="N969">
        <f t="shared" si="155"/>
        <v>-0.61451969062103062</v>
      </c>
      <c r="O969">
        <f t="shared" si="156"/>
        <v>0.21052307628923747</v>
      </c>
      <c r="P969">
        <f t="shared" si="157"/>
        <v>0.21052307628923739</v>
      </c>
      <c r="Q969">
        <f t="shared" si="158"/>
        <v>0.78947692371076261</v>
      </c>
      <c r="R969">
        <f t="shared" si="159"/>
        <v>0.78947692371076261</v>
      </c>
    </row>
    <row r="970" spans="8:18" x14ac:dyDescent="0.25">
      <c r="H970">
        <v>966</v>
      </c>
      <c r="I970">
        <f t="shared" si="150"/>
        <v>164.22</v>
      </c>
      <c r="J970" s="2">
        <f t="shared" si="151"/>
        <v>1.9395200961372776</v>
      </c>
      <c r="K970" s="6">
        <f t="shared" si="152"/>
        <v>2.516843740770407</v>
      </c>
      <c r="L970">
        <f t="shared" si="153"/>
        <v>-0.61649082564971824</v>
      </c>
      <c r="M970">
        <f t="shared" si="154"/>
        <v>2.516843740770407</v>
      </c>
      <c r="N970">
        <f t="shared" si="155"/>
        <v>-0.61649082564971824</v>
      </c>
      <c r="O970">
        <f t="shared" si="156"/>
        <v>0.21029362433330936</v>
      </c>
      <c r="P970">
        <f t="shared" si="157"/>
        <v>0.21029362433330936</v>
      </c>
      <c r="Q970">
        <f t="shared" si="158"/>
        <v>0.78970637566669066</v>
      </c>
      <c r="R970">
        <f t="shared" si="159"/>
        <v>0.78970637566669066</v>
      </c>
    </row>
    <row r="971" spans="8:18" x14ac:dyDescent="0.25">
      <c r="H971">
        <v>967</v>
      </c>
      <c r="I971">
        <f t="shared" si="150"/>
        <v>164.39</v>
      </c>
      <c r="J971" s="2">
        <f t="shared" si="151"/>
        <v>1.9415278809158876</v>
      </c>
      <c r="K971" s="6">
        <f t="shared" si="152"/>
        <v>2.5137254309345511</v>
      </c>
      <c r="L971">
        <f t="shared" si="153"/>
        <v>-0.61844378968042069</v>
      </c>
      <c r="M971">
        <f t="shared" si="154"/>
        <v>2.5137254309345507</v>
      </c>
      <c r="N971">
        <f t="shared" si="155"/>
        <v>-0.61844378968042069</v>
      </c>
      <c r="O971">
        <f t="shared" si="156"/>
        <v>0.21006302156061143</v>
      </c>
      <c r="P971">
        <f t="shared" si="157"/>
        <v>0.21006302156061132</v>
      </c>
      <c r="Q971">
        <f t="shared" si="158"/>
        <v>0.7899369784393887</v>
      </c>
      <c r="R971">
        <f t="shared" si="159"/>
        <v>0.7899369784393887</v>
      </c>
    </row>
    <row r="972" spans="8:18" x14ac:dyDescent="0.25">
      <c r="H972">
        <v>968</v>
      </c>
      <c r="I972">
        <f t="shared" si="150"/>
        <v>164.56</v>
      </c>
      <c r="J972" s="2">
        <f t="shared" si="151"/>
        <v>1.9435356656944978</v>
      </c>
      <c r="K972" s="6">
        <f t="shared" si="152"/>
        <v>2.5106011859836661</v>
      </c>
      <c r="L972">
        <f t="shared" si="153"/>
        <v>-0.62037858681788793</v>
      </c>
      <c r="M972">
        <f t="shared" si="154"/>
        <v>2.5106011859836657</v>
      </c>
      <c r="N972">
        <f t="shared" si="155"/>
        <v>-0.62037858681788793</v>
      </c>
      <c r="O972">
        <f t="shared" si="156"/>
        <v>0.20983126979310168</v>
      </c>
      <c r="P972">
        <f t="shared" si="157"/>
        <v>0.20983126979310163</v>
      </c>
      <c r="Q972">
        <f t="shared" si="158"/>
        <v>0.79016873020689837</v>
      </c>
      <c r="R972">
        <f t="shared" si="159"/>
        <v>0.79016873020689837</v>
      </c>
    </row>
    <row r="973" spans="8:18" x14ac:dyDescent="0.25">
      <c r="H973">
        <v>969</v>
      </c>
      <c r="I973">
        <f t="shared" si="150"/>
        <v>164.73</v>
      </c>
      <c r="J973" s="2">
        <f t="shared" si="151"/>
        <v>1.9455434504731075</v>
      </c>
      <c r="K973" s="6">
        <f t="shared" si="152"/>
        <v>2.5074711291145699</v>
      </c>
      <c r="L973">
        <f t="shared" si="153"/>
        <v>-0.62229522210838972</v>
      </c>
      <c r="M973">
        <f t="shared" si="154"/>
        <v>2.5074711291145699</v>
      </c>
      <c r="N973">
        <f t="shared" si="155"/>
        <v>-0.62229522210838972</v>
      </c>
      <c r="O973">
        <f t="shared" si="156"/>
        <v>0.20959837086674174</v>
      </c>
      <c r="P973">
        <f t="shared" si="157"/>
        <v>0.20959837086674174</v>
      </c>
      <c r="Q973">
        <f t="shared" si="158"/>
        <v>0.79040162913325829</v>
      </c>
      <c r="R973">
        <f t="shared" si="159"/>
        <v>0.79040162913325829</v>
      </c>
    </row>
    <row r="974" spans="8:18" x14ac:dyDescent="0.25">
      <c r="H974">
        <v>970</v>
      </c>
      <c r="I974">
        <f t="shared" si="150"/>
        <v>164.9</v>
      </c>
      <c r="J974" s="2">
        <f t="shared" si="151"/>
        <v>1.9475512352517179</v>
      </c>
      <c r="K974" s="6">
        <f t="shared" si="152"/>
        <v>2.5043353830684456</v>
      </c>
      <c r="L974">
        <f t="shared" si="153"/>
        <v>-0.62419370153132414</v>
      </c>
      <c r="M974">
        <f t="shared" si="154"/>
        <v>2.5043353830684456</v>
      </c>
      <c r="N974">
        <f t="shared" si="155"/>
        <v>-0.62419370153132414</v>
      </c>
      <c r="O974">
        <f t="shared" si="156"/>
        <v>0.20936432663155871</v>
      </c>
      <c r="P974">
        <f t="shared" si="157"/>
        <v>0.20936432663155871</v>
      </c>
      <c r="Q974">
        <f t="shared" si="158"/>
        <v>0.79063567336844132</v>
      </c>
      <c r="R974">
        <f t="shared" si="159"/>
        <v>0.79063567336844132</v>
      </c>
    </row>
    <row r="975" spans="8:18" x14ac:dyDescent="0.25">
      <c r="H975">
        <v>971</v>
      </c>
      <c r="I975">
        <f t="shared" si="150"/>
        <v>165.07</v>
      </c>
      <c r="J975" s="2">
        <f t="shared" si="151"/>
        <v>1.9495590200303277</v>
      </c>
      <c r="K975" s="6">
        <f t="shared" si="152"/>
        <v>2.5011940701237414</v>
      </c>
      <c r="L975">
        <f t="shared" si="153"/>
        <v>-0.62607403199077705</v>
      </c>
      <c r="M975">
        <f t="shared" si="154"/>
        <v>2.5011940701237418</v>
      </c>
      <c r="N975">
        <f t="shared" si="155"/>
        <v>-0.62607403199077705</v>
      </c>
      <c r="O975">
        <f t="shared" si="156"/>
        <v>0.20912913895170773</v>
      </c>
      <c r="P975">
        <f t="shared" si="157"/>
        <v>0.20912913895170782</v>
      </c>
      <c r="Q975">
        <f t="shared" si="158"/>
        <v>0.79087086104829218</v>
      </c>
      <c r="R975">
        <f t="shared" si="159"/>
        <v>0.79087086104829218</v>
      </c>
    </row>
    <row r="976" spans="8:18" x14ac:dyDescent="0.25">
      <c r="H976">
        <v>972</v>
      </c>
      <c r="I976">
        <f t="shared" si="150"/>
        <v>165.24</v>
      </c>
      <c r="J976" s="2">
        <f t="shared" si="151"/>
        <v>1.9515668048089376</v>
      </c>
      <c r="K976" s="6">
        <f t="shared" si="152"/>
        <v>2.4980473120891982</v>
      </c>
      <c r="L976">
        <f t="shared" si="153"/>
        <v>-0.62793622130704974</v>
      </c>
      <c r="M976">
        <f t="shared" si="154"/>
        <v>2.4980473120891982</v>
      </c>
      <c r="N976">
        <f t="shared" si="155"/>
        <v>-0.62793622130704974</v>
      </c>
      <c r="O976">
        <f t="shared" si="156"/>
        <v>0.20889280970553423</v>
      </c>
      <c r="P976">
        <f t="shared" si="157"/>
        <v>0.20889280970553423</v>
      </c>
      <c r="Q976">
        <f t="shared" si="158"/>
        <v>0.79110719029446575</v>
      </c>
      <c r="R976">
        <f t="shared" si="159"/>
        <v>0.79110719029446575</v>
      </c>
    </row>
    <row r="977" spans="8:18" x14ac:dyDescent="0.25">
      <c r="H977">
        <v>973</v>
      </c>
      <c r="I977">
        <f t="shared" si="150"/>
        <v>165.41</v>
      </c>
      <c r="J977" s="2">
        <f t="shared" si="151"/>
        <v>1.9535745895875474</v>
      </c>
      <c r="K977" s="6">
        <f t="shared" si="152"/>
        <v>2.4948952302970153</v>
      </c>
      <c r="L977">
        <f t="shared" si="153"/>
        <v>-0.62978027820814264</v>
      </c>
      <c r="M977">
        <f t="shared" si="154"/>
        <v>2.4948952302970153</v>
      </c>
      <c r="N977">
        <f t="shared" si="155"/>
        <v>-0.62978027820814264</v>
      </c>
      <c r="O977">
        <f t="shared" si="156"/>
        <v>0.2086553407856363</v>
      </c>
      <c r="P977">
        <f t="shared" si="157"/>
        <v>0.2086553407856363</v>
      </c>
      <c r="Q977">
        <f t="shared" si="158"/>
        <v>0.7913446592143637</v>
      </c>
      <c r="R977">
        <f t="shared" si="159"/>
        <v>0.7913446592143637</v>
      </c>
    </row>
    <row r="978" spans="8:18" x14ac:dyDescent="0.25">
      <c r="H978">
        <v>974</v>
      </c>
      <c r="I978">
        <f t="shared" si="150"/>
        <v>165.58</v>
      </c>
      <c r="J978" s="2">
        <f t="shared" si="151"/>
        <v>1.9555823743661578</v>
      </c>
      <c r="K978" s="6">
        <f t="shared" si="152"/>
        <v>2.4917379455961521</v>
      </c>
      <c r="L978">
        <f t="shared" si="153"/>
        <v>-0.63160621232120873</v>
      </c>
      <c r="M978">
        <f t="shared" si="154"/>
        <v>2.4917379455961521</v>
      </c>
      <c r="N978">
        <f t="shared" si="155"/>
        <v>-0.63160621232120873</v>
      </c>
      <c r="O978">
        <f t="shared" si="156"/>
        <v>0.20841673409892819</v>
      </c>
      <c r="P978">
        <f t="shared" si="157"/>
        <v>0.20841673409892819</v>
      </c>
      <c r="Q978">
        <f t="shared" si="158"/>
        <v>0.79158326590107175</v>
      </c>
      <c r="R978">
        <f t="shared" si="159"/>
        <v>0.79158326590107175</v>
      </c>
    </row>
    <row r="979" spans="8:18" x14ac:dyDescent="0.25">
      <c r="H979">
        <v>975</v>
      </c>
      <c r="I979">
        <f t="shared" si="150"/>
        <v>165.75</v>
      </c>
      <c r="J979" s="2">
        <f t="shared" si="151"/>
        <v>1.9575901591447675</v>
      </c>
      <c r="K979" s="6">
        <f t="shared" si="152"/>
        <v>2.4885755783457624</v>
      </c>
      <c r="L979">
        <f t="shared" si="153"/>
        <v>-0.63341403416396691</v>
      </c>
      <c r="M979">
        <f t="shared" si="154"/>
        <v>2.4885755783457624</v>
      </c>
      <c r="N979">
        <f t="shared" si="155"/>
        <v>-0.63341403416396691</v>
      </c>
      <c r="O979">
        <f t="shared" si="156"/>
        <v>0.20817699156670275</v>
      </c>
      <c r="P979">
        <f t="shared" si="157"/>
        <v>0.20817699156670275</v>
      </c>
      <c r="Q979">
        <f t="shared" si="158"/>
        <v>0.79182300843329723</v>
      </c>
      <c r="R979">
        <f t="shared" si="159"/>
        <v>0.79182300843329723</v>
      </c>
    </row>
    <row r="980" spans="8:18" x14ac:dyDescent="0.25">
      <c r="H980">
        <v>976</v>
      </c>
      <c r="I980">
        <f t="shared" si="150"/>
        <v>165.92</v>
      </c>
      <c r="J980" s="2">
        <f t="shared" si="151"/>
        <v>1.9595979439233775</v>
      </c>
      <c r="K980" s="6">
        <f t="shared" si="152"/>
        <v>2.4854082484087576</v>
      </c>
      <c r="L980">
        <f t="shared" si="153"/>
        <v>-0.63520375513609295</v>
      </c>
      <c r="M980">
        <f t="shared" si="154"/>
        <v>2.4854082484087576</v>
      </c>
      <c r="N980">
        <f t="shared" si="155"/>
        <v>-0.63520375513609295</v>
      </c>
      <c r="O980">
        <f t="shared" si="156"/>
        <v>0.20793611512469501</v>
      </c>
      <c r="P980">
        <f t="shared" si="157"/>
        <v>0.20793611512469501</v>
      </c>
      <c r="Q980">
        <f t="shared" si="158"/>
        <v>0.79206388487530499</v>
      </c>
      <c r="R980">
        <f t="shared" si="159"/>
        <v>0.79206388487530499</v>
      </c>
    </row>
    <row r="981" spans="8:18" x14ac:dyDescent="0.25">
      <c r="H981">
        <v>977</v>
      </c>
      <c r="I981">
        <f t="shared" si="150"/>
        <v>166.09</v>
      </c>
      <c r="J981" s="2">
        <f t="shared" si="151"/>
        <v>1.9616057287019877</v>
      </c>
      <c r="K981" s="6">
        <f t="shared" si="152"/>
        <v>2.4822360751455088</v>
      </c>
      <c r="L981">
        <f t="shared" si="153"/>
        <v>-0.63697538751057159</v>
      </c>
      <c r="M981">
        <f t="shared" si="154"/>
        <v>2.4822360751455093</v>
      </c>
      <c r="N981">
        <f t="shared" si="155"/>
        <v>-0.63697538751057159</v>
      </c>
      <c r="O981">
        <f t="shared" si="156"/>
        <v>0.20769410672314523</v>
      </c>
      <c r="P981">
        <f t="shared" si="157"/>
        <v>0.20769410672314531</v>
      </c>
      <c r="Q981">
        <f t="shared" si="158"/>
        <v>0.79230589327685474</v>
      </c>
      <c r="R981">
        <f t="shared" si="159"/>
        <v>0.79230589327685474</v>
      </c>
    </row>
    <row r="982" spans="8:18" x14ac:dyDescent="0.25">
      <c r="H982">
        <v>978</v>
      </c>
      <c r="I982">
        <f t="shared" si="150"/>
        <v>166.26</v>
      </c>
      <c r="J982" s="2">
        <f t="shared" si="151"/>
        <v>1.9636135134805976</v>
      </c>
      <c r="K982" s="6">
        <f t="shared" si="152"/>
        <v>2.4790591774076818</v>
      </c>
      <c r="L982">
        <f t="shared" si="153"/>
        <v>-0.63872894442502626</v>
      </c>
      <c r="M982">
        <f t="shared" si="154"/>
        <v>2.4790591774076818</v>
      </c>
      <c r="N982">
        <f t="shared" si="155"/>
        <v>-0.63872894442502626</v>
      </c>
      <c r="O982">
        <f t="shared" si="156"/>
        <v>0.20745096832686274</v>
      </c>
      <c r="P982">
        <f t="shared" si="157"/>
        <v>0.20745096832686274</v>
      </c>
      <c r="Q982">
        <f t="shared" si="158"/>
        <v>0.79254903167313728</v>
      </c>
      <c r="R982">
        <f t="shared" si="159"/>
        <v>0.79254903167313728</v>
      </c>
    </row>
    <row r="983" spans="8:18" x14ac:dyDescent="0.25">
      <c r="H983">
        <v>979</v>
      </c>
      <c r="I983">
        <f t="shared" si="150"/>
        <v>166.43</v>
      </c>
      <c r="J983" s="2">
        <f t="shared" si="151"/>
        <v>1.9656212982592078</v>
      </c>
      <c r="K983" s="6">
        <f t="shared" si="152"/>
        <v>2.4758776735321928</v>
      </c>
      <c r="L983">
        <f t="shared" si="153"/>
        <v>-0.64046443987302359</v>
      </c>
      <c r="M983">
        <f t="shared" si="154"/>
        <v>2.4758776735321928</v>
      </c>
      <c r="N983">
        <f t="shared" si="155"/>
        <v>-0.64046443987302359</v>
      </c>
      <c r="O983">
        <f t="shared" si="156"/>
        <v>0.20720670191528887</v>
      </c>
      <c r="P983">
        <f t="shared" si="157"/>
        <v>0.20720670191528887</v>
      </c>
      <c r="Q983">
        <f t="shared" si="158"/>
        <v>0.79279329808471111</v>
      </c>
      <c r="R983">
        <f t="shared" si="159"/>
        <v>0.79279329808471111</v>
      </c>
    </row>
    <row r="984" spans="8:18" x14ac:dyDescent="0.25">
      <c r="H984">
        <v>980</v>
      </c>
      <c r="I984">
        <f t="shared" si="150"/>
        <v>166.6</v>
      </c>
      <c r="J984" s="2">
        <f t="shared" si="151"/>
        <v>1.9676290830378178</v>
      </c>
      <c r="K984" s="6">
        <f t="shared" si="152"/>
        <v>2.4726916813353195</v>
      </c>
      <c r="L984">
        <f t="shared" si="153"/>
        <v>-0.64218188869535131</v>
      </c>
      <c r="M984">
        <f t="shared" si="154"/>
        <v>2.4726916813353195</v>
      </c>
      <c r="N984">
        <f t="shared" si="155"/>
        <v>-0.64218188869535131</v>
      </c>
      <c r="O984">
        <f t="shared" si="156"/>
        <v>0.20696130948256206</v>
      </c>
      <c r="P984">
        <f t="shared" si="157"/>
        <v>0.20696130948256206</v>
      </c>
      <c r="Q984">
        <f t="shared" si="158"/>
        <v>0.79303869051743792</v>
      </c>
      <c r="R984">
        <f t="shared" si="159"/>
        <v>0.79303869051743792</v>
      </c>
    </row>
    <row r="985" spans="8:18" x14ac:dyDescent="0.25">
      <c r="H985">
        <v>981</v>
      </c>
      <c r="I985">
        <f t="shared" si="150"/>
        <v>166.77</v>
      </c>
      <c r="J985" s="2">
        <f t="shared" si="151"/>
        <v>1.969636867816428</v>
      </c>
      <c r="K985" s="6">
        <f t="shared" si="152"/>
        <v>2.4695013181069143</v>
      </c>
      <c r="L985">
        <f t="shared" si="153"/>
        <v>-0.64388130657127629</v>
      </c>
      <c r="M985">
        <f t="shared" si="154"/>
        <v>2.4695013181069143</v>
      </c>
      <c r="N985">
        <f t="shared" si="155"/>
        <v>-0.64388130657127629</v>
      </c>
      <c r="O985">
        <f t="shared" si="156"/>
        <v>0.20671479303758056</v>
      </c>
      <c r="P985">
        <f t="shared" si="157"/>
        <v>0.20671479303758056</v>
      </c>
      <c r="Q985">
        <f t="shared" si="158"/>
        <v>0.79328520696241944</v>
      </c>
      <c r="R985">
        <f t="shared" si="159"/>
        <v>0.79328520696241944</v>
      </c>
    </row>
    <row r="986" spans="8:18" x14ac:dyDescent="0.25">
      <c r="H986">
        <v>982</v>
      </c>
      <c r="I986">
        <f t="shared" si="150"/>
        <v>166.94</v>
      </c>
      <c r="J986" s="2">
        <f t="shared" si="151"/>
        <v>1.9716446525950377</v>
      </c>
      <c r="K986" s="6">
        <f t="shared" si="152"/>
        <v>2.4663067006047736</v>
      </c>
      <c r="L986">
        <f t="shared" si="153"/>
        <v>-0.64556271000978227</v>
      </c>
      <c r="M986">
        <f t="shared" si="154"/>
        <v>2.4663067006047741</v>
      </c>
      <c r="N986">
        <f t="shared" si="155"/>
        <v>-0.64556271000978227</v>
      </c>
      <c r="O986">
        <f t="shared" si="156"/>
        <v>0.20646715460406764</v>
      </c>
      <c r="P986">
        <f t="shared" si="157"/>
        <v>0.20646715460406767</v>
      </c>
      <c r="Q986">
        <f t="shared" si="158"/>
        <v>0.79353284539593227</v>
      </c>
      <c r="R986">
        <f t="shared" si="159"/>
        <v>0.79353284539593227</v>
      </c>
    </row>
    <row r="987" spans="8:18" x14ac:dyDescent="0.25">
      <c r="H987">
        <v>983</v>
      </c>
      <c r="I987">
        <f t="shared" si="150"/>
        <v>167.11</v>
      </c>
      <c r="J987" s="2">
        <f t="shared" si="151"/>
        <v>1.9736524373736481</v>
      </c>
      <c r="K987" s="6">
        <f t="shared" si="152"/>
        <v>2.4631079450491211</v>
      </c>
      <c r="L987">
        <f t="shared" si="153"/>
        <v>-0.64722611634079097</v>
      </c>
      <c r="M987">
        <f t="shared" si="154"/>
        <v>2.4631079450491211</v>
      </c>
      <c r="N987">
        <f t="shared" si="155"/>
        <v>-0.64722611634079097</v>
      </c>
      <c r="O987">
        <f t="shared" si="156"/>
        <v>0.20621839622063537</v>
      </c>
      <c r="P987">
        <f t="shared" si="157"/>
        <v>0.20621839622063537</v>
      </c>
      <c r="Q987">
        <f t="shared" si="158"/>
        <v>0.79378160377936458</v>
      </c>
      <c r="R987">
        <f t="shared" si="159"/>
        <v>0.79378160377936458</v>
      </c>
    </row>
    <row r="988" spans="8:18" x14ac:dyDescent="0.25">
      <c r="H988">
        <v>984</v>
      </c>
      <c r="I988">
        <f t="shared" si="150"/>
        <v>167.28</v>
      </c>
      <c r="J988" s="2">
        <f t="shared" si="151"/>
        <v>1.9756602221522579</v>
      </c>
      <c r="K988" s="6">
        <f t="shared" si="152"/>
        <v>2.4599051671172267</v>
      </c>
      <c r="L988">
        <f t="shared" si="153"/>
        <v>-0.64887154370636191</v>
      </c>
      <c r="M988">
        <f t="shared" si="154"/>
        <v>2.4599051671172272</v>
      </c>
      <c r="N988">
        <f t="shared" si="155"/>
        <v>-0.64887154370636191</v>
      </c>
      <c r="O988">
        <f t="shared" si="156"/>
        <v>0.205968519940849</v>
      </c>
      <c r="P988">
        <f t="shared" si="157"/>
        <v>0.20596851994084905</v>
      </c>
      <c r="Q988">
        <f t="shared" si="158"/>
        <v>0.79403148005915092</v>
      </c>
      <c r="R988">
        <f t="shared" si="159"/>
        <v>0.79403148005915092</v>
      </c>
    </row>
    <row r="989" spans="8:18" x14ac:dyDescent="0.25">
      <c r="H989">
        <v>985</v>
      </c>
      <c r="I989">
        <f t="shared" si="150"/>
        <v>167.45</v>
      </c>
      <c r="J989" s="2">
        <f t="shared" si="151"/>
        <v>1.9776680069308679</v>
      </c>
      <c r="K989" s="6">
        <f t="shared" si="152"/>
        <v>2.4566984819381554</v>
      </c>
      <c r="L989">
        <f t="shared" si="153"/>
        <v>-0.65049901105188601</v>
      </c>
      <c r="M989">
        <f t="shared" si="154"/>
        <v>2.4566984819381554</v>
      </c>
      <c r="N989">
        <f t="shared" si="155"/>
        <v>-0.65049901105188601</v>
      </c>
      <c r="O989">
        <f t="shared" si="156"/>
        <v>0.20571752783329189</v>
      </c>
      <c r="P989">
        <f t="shared" si="157"/>
        <v>0.20571752783329189</v>
      </c>
      <c r="Q989">
        <f t="shared" si="158"/>
        <v>0.79428247216670811</v>
      </c>
      <c r="R989">
        <f t="shared" si="159"/>
        <v>0.79428247216670811</v>
      </c>
    </row>
    <row r="990" spans="8:18" x14ac:dyDescent="0.25">
      <c r="H990">
        <v>986</v>
      </c>
      <c r="I990">
        <f t="shared" si="150"/>
        <v>167.62</v>
      </c>
      <c r="J990" s="2">
        <f t="shared" si="151"/>
        <v>1.979675791709478</v>
      </c>
      <c r="K990" s="6">
        <f t="shared" si="152"/>
        <v>2.4534880040876406</v>
      </c>
      <c r="L990">
        <f t="shared" si="153"/>
        <v>-0.65210853811725999</v>
      </c>
      <c r="M990">
        <f t="shared" si="154"/>
        <v>2.4534880040876406</v>
      </c>
      <c r="N990">
        <f t="shared" si="155"/>
        <v>-0.65210853811725999</v>
      </c>
      <c r="O990">
        <f t="shared" si="156"/>
        <v>0.20546542198162993</v>
      </c>
      <c r="P990">
        <f t="shared" si="157"/>
        <v>0.20546542198162993</v>
      </c>
      <c r="Q990">
        <f t="shared" si="158"/>
        <v>0.79453457801837013</v>
      </c>
      <c r="R990">
        <f t="shared" si="159"/>
        <v>0.79453457801837013</v>
      </c>
    </row>
    <row r="991" spans="8:18" x14ac:dyDescent="0.25">
      <c r="H991">
        <v>987</v>
      </c>
      <c r="I991">
        <f t="shared" si="150"/>
        <v>167.79</v>
      </c>
      <c r="J991" s="2">
        <f t="shared" si="151"/>
        <v>1.981683576488088</v>
      </c>
      <c r="K991" s="6">
        <f t="shared" si="152"/>
        <v>2.4502738475830932</v>
      </c>
      <c r="L991">
        <f t="shared" si="153"/>
        <v>-0.65370014542805177</v>
      </c>
      <c r="M991">
        <f t="shared" si="154"/>
        <v>2.4502738475830932</v>
      </c>
      <c r="N991">
        <f t="shared" si="155"/>
        <v>-0.65370014542805177</v>
      </c>
      <c r="O991">
        <f t="shared" si="156"/>
        <v>0.20521220448467695</v>
      </c>
      <c r="P991">
        <f t="shared" si="157"/>
        <v>0.20521220448467695</v>
      </c>
      <c r="Q991">
        <f t="shared" si="158"/>
        <v>0.79478779551532308</v>
      </c>
      <c r="R991">
        <f t="shared" si="159"/>
        <v>0.79478779551532308</v>
      </c>
    </row>
    <row r="992" spans="8:18" x14ac:dyDescent="0.25">
      <c r="H992">
        <v>988</v>
      </c>
      <c r="I992">
        <f t="shared" si="150"/>
        <v>167.96</v>
      </c>
      <c r="J992" s="2">
        <f t="shared" si="151"/>
        <v>1.9836913612666982</v>
      </c>
      <c r="K992" s="6">
        <f t="shared" si="152"/>
        <v>2.4470561258787247</v>
      </c>
      <c r="L992">
        <f t="shared" si="153"/>
        <v>-0.6552738542866583</v>
      </c>
      <c r="M992">
        <f t="shared" si="154"/>
        <v>2.4470561258787242</v>
      </c>
      <c r="N992">
        <f t="shared" si="155"/>
        <v>-0.6552738542866583</v>
      </c>
      <c r="O992">
        <f t="shared" si="156"/>
        <v>0.20495787745645905</v>
      </c>
      <c r="P992">
        <f t="shared" si="157"/>
        <v>0.20495787745645899</v>
      </c>
      <c r="Q992">
        <f t="shared" si="158"/>
        <v>0.79504212254354101</v>
      </c>
      <c r="R992">
        <f t="shared" si="159"/>
        <v>0.79504212254354101</v>
      </c>
    </row>
    <row r="993" spans="8:18" x14ac:dyDescent="0.25">
      <c r="H993">
        <v>989</v>
      </c>
      <c r="I993">
        <f t="shared" si="150"/>
        <v>168.13</v>
      </c>
      <c r="J993" s="2">
        <f t="shared" si="151"/>
        <v>1.9856991460453082</v>
      </c>
      <c r="K993" s="6">
        <f t="shared" si="152"/>
        <v>2.4438349518608105</v>
      </c>
      <c r="L993">
        <f t="shared" si="153"/>
        <v>-0.65682968676345477</v>
      </c>
      <c r="M993">
        <f t="shared" si="154"/>
        <v>2.4438349518608105</v>
      </c>
      <c r="N993">
        <f t="shared" si="155"/>
        <v>-0.65682968676345477</v>
      </c>
      <c r="O993">
        <f t="shared" si="156"/>
        <v>0.20470244302628027</v>
      </c>
      <c r="P993">
        <f t="shared" si="157"/>
        <v>0.20470244302628027</v>
      </c>
      <c r="Q993">
        <f t="shared" si="158"/>
        <v>0.79529755697371973</v>
      </c>
      <c r="R993">
        <f t="shared" si="159"/>
        <v>0.79529755697371973</v>
      </c>
    </row>
    <row r="994" spans="8:18" x14ac:dyDescent="0.25">
      <c r="H994">
        <v>990</v>
      </c>
      <c r="I994">
        <f t="shared" si="150"/>
        <v>168.3</v>
      </c>
      <c r="J994" s="2">
        <f t="shared" si="151"/>
        <v>1.9877069308239179</v>
      </c>
      <c r="K994" s="6">
        <f t="shared" si="152"/>
        <v>2.4406104378430693</v>
      </c>
      <c r="L994">
        <f t="shared" si="153"/>
        <v>-0.65836766568793859</v>
      </c>
      <c r="M994">
        <f t="shared" si="154"/>
        <v>2.4406104378430693</v>
      </c>
      <c r="N994">
        <f t="shared" si="155"/>
        <v>-0.65836766568793859</v>
      </c>
      <c r="O994">
        <f t="shared" si="156"/>
        <v>0.20444590333878768</v>
      </c>
      <c r="P994">
        <f t="shared" si="157"/>
        <v>0.20444590333878768</v>
      </c>
      <c r="Q994">
        <f t="shared" si="158"/>
        <v>0.79555409666121235</v>
      </c>
      <c r="R994">
        <f t="shared" si="159"/>
        <v>0.79555409666121235</v>
      </c>
    </row>
    <row r="995" spans="8:18" x14ac:dyDescent="0.25">
      <c r="H995">
        <v>991</v>
      </c>
      <c r="I995">
        <f t="shared" si="150"/>
        <v>168.47</v>
      </c>
      <c r="J995" s="2">
        <f t="shared" si="151"/>
        <v>1.9897147156025279</v>
      </c>
      <c r="K995" s="6">
        <f t="shared" si="152"/>
        <v>2.437382695562174</v>
      </c>
      <c r="L995">
        <f t="shared" si="153"/>
        <v>-0.65988781463986979</v>
      </c>
      <c r="M995">
        <f t="shared" si="154"/>
        <v>2.4373826955621736</v>
      </c>
      <c r="N995">
        <f t="shared" si="155"/>
        <v>-0.65988781463986979</v>
      </c>
      <c r="O995">
        <f t="shared" si="156"/>
        <v>0.20418826055403688</v>
      </c>
      <c r="P995">
        <f t="shared" si="157"/>
        <v>0.20418826055403677</v>
      </c>
      <c r="Q995">
        <f t="shared" si="158"/>
        <v>0.79581173944596317</v>
      </c>
      <c r="R995">
        <f t="shared" si="159"/>
        <v>0.79581173944596317</v>
      </c>
    </row>
    <row r="996" spans="8:18" x14ac:dyDescent="0.25">
      <c r="H996">
        <v>992</v>
      </c>
      <c r="I996">
        <f t="shared" si="150"/>
        <v>168.64</v>
      </c>
      <c r="J996" s="2">
        <f t="shared" si="151"/>
        <v>1.9917225003811376</v>
      </c>
      <c r="K996" s="6">
        <f t="shared" si="152"/>
        <v>2.4341518361733798</v>
      </c>
      <c r="L996">
        <f t="shared" si="153"/>
        <v>-0.66139015794040823</v>
      </c>
      <c r="M996">
        <f t="shared" si="154"/>
        <v>2.4341518361733794</v>
      </c>
      <c r="N996">
        <f t="shared" si="155"/>
        <v>-0.66139015794040823</v>
      </c>
      <c r="O996">
        <f t="shared" si="156"/>
        <v>0.20392951684755725</v>
      </c>
      <c r="P996">
        <f t="shared" si="157"/>
        <v>0.20392951684755717</v>
      </c>
      <c r="Q996">
        <f t="shared" si="158"/>
        <v>0.79607048315244278</v>
      </c>
      <c r="R996">
        <f t="shared" si="159"/>
        <v>0.79607048315244278</v>
      </c>
    </row>
    <row r="997" spans="8:18" x14ac:dyDescent="0.25">
      <c r="H997">
        <v>993</v>
      </c>
      <c r="I997">
        <f t="shared" si="150"/>
        <v>168.81</v>
      </c>
      <c r="J997" s="2">
        <f t="shared" si="151"/>
        <v>1.993730285159748</v>
      </c>
      <c r="K997" s="6">
        <f t="shared" si="152"/>
        <v>2.430917970246282</v>
      </c>
      <c r="L997">
        <f t="shared" si="153"/>
        <v>-0.66287472064325148</v>
      </c>
      <c r="M997">
        <f t="shared" si="154"/>
        <v>2.430917970246282</v>
      </c>
      <c r="N997">
        <f t="shared" si="155"/>
        <v>-0.66287472064325148</v>
      </c>
      <c r="O997">
        <f t="shared" si="156"/>
        <v>0.20366967441041772</v>
      </c>
      <c r="P997">
        <f t="shared" si="157"/>
        <v>0.20366967441041772</v>
      </c>
      <c r="Q997">
        <f t="shared" si="158"/>
        <v>0.79633032558958228</v>
      </c>
      <c r="R997">
        <f t="shared" si="159"/>
        <v>0.79633032558958228</v>
      </c>
    </row>
    <row r="998" spans="8:18" x14ac:dyDescent="0.25">
      <c r="H998">
        <v>994</v>
      </c>
      <c r="I998">
        <f t="shared" si="150"/>
        <v>168.98</v>
      </c>
      <c r="J998" s="2">
        <f t="shared" si="151"/>
        <v>1.9957380699383578</v>
      </c>
      <c r="K998" s="6">
        <f t="shared" si="152"/>
        <v>2.4276812077606982</v>
      </c>
      <c r="L998">
        <f t="shared" si="153"/>
        <v>-0.66434152852577166</v>
      </c>
      <c r="M998">
        <f t="shared" si="154"/>
        <v>2.4276812077606982</v>
      </c>
      <c r="N998">
        <f t="shared" si="155"/>
        <v>-0.66434152852577166</v>
      </c>
      <c r="O998">
        <f t="shared" si="156"/>
        <v>0.20340873544929308</v>
      </c>
      <c r="P998">
        <f t="shared" si="157"/>
        <v>0.20340873544929308</v>
      </c>
      <c r="Q998">
        <f t="shared" si="158"/>
        <v>0.79659126455070695</v>
      </c>
      <c r="R998">
        <f t="shared" si="159"/>
        <v>0.79659126455070695</v>
      </c>
    </row>
    <row r="999" spans="8:18" x14ac:dyDescent="0.25">
      <c r="H999">
        <v>995</v>
      </c>
      <c r="I999">
        <f t="shared" si="150"/>
        <v>169.15</v>
      </c>
      <c r="J999" s="2">
        <f t="shared" si="151"/>
        <v>1.997745854716968</v>
      </c>
      <c r="K999" s="6">
        <f t="shared" si="152"/>
        <v>2.4244416581026611</v>
      </c>
      <c r="L999">
        <f t="shared" si="153"/>
        <v>-0.66579060808015922</v>
      </c>
      <c r="M999">
        <f t="shared" si="154"/>
        <v>2.4244416581026615</v>
      </c>
      <c r="N999">
        <f t="shared" si="155"/>
        <v>-0.66579060808015922</v>
      </c>
      <c r="O999">
        <f t="shared" si="156"/>
        <v>0.20314670218652872</v>
      </c>
      <c r="P999">
        <f t="shared" si="157"/>
        <v>0.20314670218652878</v>
      </c>
      <c r="Q999">
        <f t="shared" si="158"/>
        <v>0.79685329781347125</v>
      </c>
      <c r="R999">
        <f t="shared" si="159"/>
        <v>0.79685329781347125</v>
      </c>
    </row>
    <row r="1000" spans="8:18" x14ac:dyDescent="0.25">
      <c r="H1000">
        <v>996</v>
      </c>
      <c r="I1000">
        <f t="shared" si="150"/>
        <v>169.32</v>
      </c>
      <c r="J1000" s="2">
        <f t="shared" si="151"/>
        <v>1.9997536394955779</v>
      </c>
      <c r="K1000" s="6">
        <f t="shared" si="152"/>
        <v>2.4211994300605464</v>
      </c>
      <c r="L1000">
        <f t="shared" si="153"/>
        <v>-0.66722198650456466</v>
      </c>
      <c r="M1000">
        <f t="shared" si="154"/>
        <v>2.4211994300605464</v>
      </c>
      <c r="N1000">
        <f t="shared" si="155"/>
        <v>-0.66722198650456466</v>
      </c>
      <c r="O1000">
        <f t="shared" si="156"/>
        <v>0.20288357686020761</v>
      </c>
      <c r="P1000">
        <f t="shared" si="157"/>
        <v>0.20288357686020761</v>
      </c>
      <c r="Q1000">
        <f t="shared" si="158"/>
        <v>0.79711642313979236</v>
      </c>
      <c r="R1000">
        <f t="shared" si="159"/>
        <v>0.79711642313979236</v>
      </c>
    </row>
    <row r="1001" spans="8:18" x14ac:dyDescent="0.25">
      <c r="H1001">
        <v>997</v>
      </c>
      <c r="I1001">
        <f t="shared" si="150"/>
        <v>169.49</v>
      </c>
      <c r="J1001" s="2">
        <f t="shared" si="151"/>
        <v>2.0017614242741884</v>
      </c>
      <c r="K1001" s="6">
        <f t="shared" si="152"/>
        <v>2.417954631821309</v>
      </c>
      <c r="L1001">
        <f t="shared" si="153"/>
        <v>-0.66863569169425219</v>
      </c>
      <c r="M1001">
        <f t="shared" si="154"/>
        <v>2.417954631821309</v>
      </c>
      <c r="N1001">
        <f t="shared" si="155"/>
        <v>-0.66863569169425219</v>
      </c>
      <c r="O1001">
        <f t="shared" si="156"/>
        <v>0.20261936172421569</v>
      </c>
      <c r="P1001">
        <f t="shared" si="157"/>
        <v>0.20261936172421569</v>
      </c>
      <c r="Q1001">
        <f t="shared" si="158"/>
        <v>0.79738063827578431</v>
      </c>
      <c r="R1001">
        <f t="shared" si="159"/>
        <v>0.79738063827578431</v>
      </c>
    </row>
    <row r="1002" spans="8:18" x14ac:dyDescent="0.25">
      <c r="H1002">
        <v>998</v>
      </c>
      <c r="I1002">
        <f t="shared" si="150"/>
        <v>169.66</v>
      </c>
      <c r="J1002" s="2">
        <f t="shared" si="151"/>
        <v>2.0037692090527979</v>
      </c>
      <c r="K1002" s="6">
        <f t="shared" si="152"/>
        <v>2.4147073709668505</v>
      </c>
      <c r="L1002">
        <f t="shared" si="153"/>
        <v>-0.67003175223275513</v>
      </c>
      <c r="M1002">
        <f t="shared" si="154"/>
        <v>2.4147073709668505</v>
      </c>
      <c r="N1002">
        <f t="shared" si="155"/>
        <v>-0.67003175223275513</v>
      </c>
      <c r="O1002">
        <f t="shared" si="156"/>
        <v>0.20235405904830847</v>
      </c>
      <c r="P1002">
        <f t="shared" si="157"/>
        <v>0.20235405904830847</v>
      </c>
      <c r="Q1002">
        <f t="shared" si="158"/>
        <v>0.7976459409516915</v>
      </c>
      <c r="R1002">
        <f t="shared" si="159"/>
        <v>0.7976459409516915</v>
      </c>
    </row>
    <row r="1003" spans="8:18" x14ac:dyDescent="0.25">
      <c r="H1003">
        <v>999</v>
      </c>
      <c r="I1003">
        <f t="shared" si="150"/>
        <v>169.83</v>
      </c>
      <c r="J1003" s="2">
        <f t="shared" si="151"/>
        <v>2.0057769938314083</v>
      </c>
      <c r="K1003" s="6">
        <f t="shared" si="152"/>
        <v>2.4114577544704918</v>
      </c>
      <c r="L1003">
        <f t="shared" si="153"/>
        <v>-0.67141019738304641</v>
      </c>
      <c r="M1003">
        <f t="shared" si="154"/>
        <v>2.4114577544704918</v>
      </c>
      <c r="N1003">
        <f t="shared" si="155"/>
        <v>-0.67141019738304641</v>
      </c>
      <c r="O1003">
        <f t="shared" si="156"/>
        <v>0.20208767111817691</v>
      </c>
      <c r="P1003">
        <f t="shared" si="157"/>
        <v>0.20208767111817691</v>
      </c>
      <c r="Q1003">
        <f t="shared" si="158"/>
        <v>0.79791232888182306</v>
      </c>
      <c r="R1003">
        <f t="shared" si="159"/>
        <v>0.79791232888182306</v>
      </c>
    </row>
    <row r="1004" spans="8:18" x14ac:dyDescent="0.25">
      <c r="H1004">
        <v>1000</v>
      </c>
      <c r="I1004">
        <f t="shared" si="150"/>
        <v>170</v>
      </c>
      <c r="J1004" s="2">
        <f t="shared" si="151"/>
        <v>2.0077847786100183</v>
      </c>
      <c r="K1004" s="6">
        <f t="shared" si="152"/>
        <v>2.4082058886935775</v>
      </c>
      <c r="L1004">
        <f t="shared" si="153"/>
        <v>-0.67277105707871165</v>
      </c>
      <c r="M1004">
        <f t="shared" si="154"/>
        <v>2.4082058886935775</v>
      </c>
      <c r="N1004">
        <f t="shared" si="155"/>
        <v>-0.67277105707871165</v>
      </c>
      <c r="O1004">
        <f t="shared" si="156"/>
        <v>0.20182020023551425</v>
      </c>
      <c r="P1004">
        <f t="shared" si="157"/>
        <v>0.20182020023551425</v>
      </c>
      <c r="Q1004">
        <f t="shared" si="158"/>
        <v>0.79817979976448572</v>
      </c>
      <c r="R1004">
        <f t="shared" si="159"/>
        <v>0.79817979976448572</v>
      </c>
    </row>
  </sheetData>
  <mergeCells count="2">
    <mergeCell ref="O1:P1"/>
    <mergeCell ref="Q1:R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2"/>
  <sheetViews>
    <sheetView zoomScaleNormal="100" workbookViewId="0">
      <selection activeCell="J25" sqref="J25"/>
    </sheetView>
  </sheetViews>
  <sheetFormatPr baseColWidth="10" defaultRowHeight="15" x14ac:dyDescent="0.25"/>
  <sheetData>
    <row r="3" spans="2:6" s="8" customFormat="1" x14ac:dyDescent="0.25">
      <c r="B3" s="8" t="s">
        <v>29</v>
      </c>
      <c r="C3" s="8" t="s">
        <v>30</v>
      </c>
      <c r="D3" s="8" t="s">
        <v>31</v>
      </c>
      <c r="E3" s="8" t="s">
        <v>30</v>
      </c>
      <c r="F3" s="8" t="s">
        <v>31</v>
      </c>
    </row>
    <row r="4" spans="2:6" x14ac:dyDescent="0.25">
      <c r="B4">
        <v>0.01</v>
      </c>
      <c r="C4">
        <f>(1+B4)/(1-B4)</f>
        <v>1.0202020202020201</v>
      </c>
      <c r="D4">
        <f>2*SQRT(B4)/(1-B4)</f>
        <v>0.20202020202020204</v>
      </c>
      <c r="E4" s="5">
        <f>C4*1.5*2</f>
        <v>3.0606060606060606</v>
      </c>
      <c r="F4" s="5">
        <f>D4*1.5*2</f>
        <v>0.60606060606060619</v>
      </c>
    </row>
    <row r="5" spans="2:6" x14ac:dyDescent="0.25">
      <c r="B5">
        <v>0.02</v>
      </c>
      <c r="C5">
        <f t="shared" ref="C5:C68" si="0">(1+B5)/(1-B5)</f>
        <v>1.0408163265306123</v>
      </c>
      <c r="D5">
        <f t="shared" ref="D5:D68" si="1">2*SQRT(B5)/(1-B5)</f>
        <v>0.28861501272920309</v>
      </c>
      <c r="E5" s="5">
        <f t="shared" ref="E5:E68" si="2">C5*1.5*2</f>
        <v>3.1224489795918369</v>
      </c>
      <c r="F5" s="5">
        <f t="shared" ref="F5:F68" si="3">D5*1.5*2</f>
        <v>0.86584503818760927</v>
      </c>
    </row>
    <row r="6" spans="2:6" x14ac:dyDescent="0.25">
      <c r="B6">
        <v>0.03</v>
      </c>
      <c r="C6">
        <f t="shared" si="0"/>
        <v>1.0618556701030928</v>
      </c>
      <c r="D6">
        <f t="shared" si="1"/>
        <v>0.35712387784925304</v>
      </c>
      <c r="E6" s="5">
        <f t="shared" si="2"/>
        <v>3.1855670103092786</v>
      </c>
      <c r="F6" s="5">
        <f t="shared" si="3"/>
        <v>1.0713716335477592</v>
      </c>
    </row>
    <row r="7" spans="2:6" x14ac:dyDescent="0.25">
      <c r="B7">
        <v>0.04</v>
      </c>
      <c r="C7">
        <f t="shared" si="0"/>
        <v>1.0833333333333335</v>
      </c>
      <c r="D7">
        <f t="shared" si="1"/>
        <v>0.41666666666666669</v>
      </c>
      <c r="E7" s="5">
        <f t="shared" si="2"/>
        <v>3.2500000000000004</v>
      </c>
      <c r="F7" s="5">
        <f t="shared" si="3"/>
        <v>1.25</v>
      </c>
    </row>
    <row r="8" spans="2:6" x14ac:dyDescent="0.25">
      <c r="B8">
        <v>0.05</v>
      </c>
      <c r="C8">
        <f t="shared" si="0"/>
        <v>1.1052631578947369</v>
      </c>
      <c r="D8">
        <f t="shared" si="1"/>
        <v>0.47075115315785049</v>
      </c>
      <c r="E8" s="9">
        <f t="shared" si="2"/>
        <v>3.3157894736842106</v>
      </c>
      <c r="F8" s="9">
        <f t="shared" si="3"/>
        <v>1.4122534594735514</v>
      </c>
    </row>
    <row r="9" spans="2:6" x14ac:dyDescent="0.25">
      <c r="B9">
        <v>0.06</v>
      </c>
      <c r="C9">
        <f t="shared" si="0"/>
        <v>1.1276595744680853</v>
      </c>
      <c r="D9">
        <f t="shared" si="1"/>
        <v>0.52116803037939963</v>
      </c>
      <c r="E9" s="5">
        <f t="shared" si="2"/>
        <v>3.3829787234042561</v>
      </c>
      <c r="F9" s="5">
        <f t="shared" si="3"/>
        <v>1.5635040911381988</v>
      </c>
    </row>
    <row r="10" spans="2:6" x14ac:dyDescent="0.25">
      <c r="B10">
        <v>7.0000000000000007E-2</v>
      </c>
      <c r="C10">
        <f t="shared" si="0"/>
        <v>1.1505376344086022</v>
      </c>
      <c r="D10">
        <f t="shared" si="1"/>
        <v>0.56897877657303031</v>
      </c>
      <c r="E10" s="5">
        <f t="shared" si="2"/>
        <v>3.4516129032258069</v>
      </c>
      <c r="F10" s="5">
        <f t="shared" si="3"/>
        <v>1.7069363297190909</v>
      </c>
    </row>
    <row r="11" spans="2:6" x14ac:dyDescent="0.25">
      <c r="B11">
        <v>0.08</v>
      </c>
      <c r="C11">
        <f t="shared" si="0"/>
        <v>1.173913043478261</v>
      </c>
      <c r="D11">
        <f t="shared" si="1"/>
        <v>0.61487546190134568</v>
      </c>
      <c r="E11" s="5">
        <f t="shared" si="2"/>
        <v>3.5217391304347831</v>
      </c>
      <c r="F11" s="5">
        <f t="shared" si="3"/>
        <v>1.844626385704037</v>
      </c>
    </row>
    <row r="12" spans="2:6" x14ac:dyDescent="0.25">
      <c r="B12">
        <v>0.09</v>
      </c>
      <c r="C12">
        <f t="shared" si="0"/>
        <v>1.1978021978021978</v>
      </c>
      <c r="D12">
        <f t="shared" si="1"/>
        <v>0.65934065934065933</v>
      </c>
      <c r="E12" s="5">
        <f t="shared" si="2"/>
        <v>3.5934065934065931</v>
      </c>
      <c r="F12" s="5">
        <f t="shared" si="3"/>
        <v>1.9780219780219781</v>
      </c>
    </row>
    <row r="13" spans="2:6" x14ac:dyDescent="0.25">
      <c r="B13">
        <v>0.1</v>
      </c>
      <c r="C13">
        <f t="shared" si="0"/>
        <v>1.2222222222222223</v>
      </c>
      <c r="D13">
        <f t="shared" si="1"/>
        <v>0.70272836892630652</v>
      </c>
      <c r="E13" s="9">
        <f t="shared" si="2"/>
        <v>3.666666666666667</v>
      </c>
      <c r="F13" s="9">
        <f t="shared" si="3"/>
        <v>2.1081851067789197</v>
      </c>
    </row>
    <row r="14" spans="2:6" x14ac:dyDescent="0.25">
      <c r="B14">
        <v>0.11</v>
      </c>
      <c r="C14">
        <f t="shared" si="0"/>
        <v>1.2471910112359552</v>
      </c>
      <c r="D14">
        <f t="shared" si="1"/>
        <v>0.74530894165289885</v>
      </c>
      <c r="E14" s="5">
        <f t="shared" si="2"/>
        <v>3.7415730337078656</v>
      </c>
      <c r="F14" s="5">
        <f t="shared" si="3"/>
        <v>2.2359268249586965</v>
      </c>
    </row>
    <row r="15" spans="2:6" x14ac:dyDescent="0.25">
      <c r="B15">
        <v>0.12</v>
      </c>
      <c r="C15">
        <f t="shared" si="0"/>
        <v>1.2727272727272729</v>
      </c>
      <c r="D15">
        <f t="shared" si="1"/>
        <v>0.78729582162221701</v>
      </c>
      <c r="E15" s="5">
        <f t="shared" si="2"/>
        <v>3.8181818181818188</v>
      </c>
      <c r="F15" s="5">
        <f t="shared" si="3"/>
        <v>2.3618874648666512</v>
      </c>
    </row>
    <row r="16" spans="2:6" x14ac:dyDescent="0.25">
      <c r="B16">
        <v>0.13</v>
      </c>
      <c r="C16">
        <f t="shared" si="0"/>
        <v>1.2988505747126435</v>
      </c>
      <c r="D16">
        <f t="shared" si="1"/>
        <v>0.82886236217562981</v>
      </c>
      <c r="E16" s="5">
        <f t="shared" si="2"/>
        <v>3.8965517241379306</v>
      </c>
      <c r="F16" s="5">
        <f t="shared" si="3"/>
        <v>2.4865870865268893</v>
      </c>
    </row>
    <row r="17" spans="2:6" x14ac:dyDescent="0.25">
      <c r="B17">
        <v>0.14000000000000001</v>
      </c>
      <c r="C17">
        <f t="shared" si="0"/>
        <v>1.3255813953488373</v>
      </c>
      <c r="D17">
        <f t="shared" si="1"/>
        <v>0.87015288064510277</v>
      </c>
      <c r="E17" s="5">
        <f t="shared" si="2"/>
        <v>3.976744186046512</v>
      </c>
      <c r="F17" s="5">
        <f t="shared" si="3"/>
        <v>2.6104586419353084</v>
      </c>
    </row>
    <row r="18" spans="2:6" x14ac:dyDescent="0.25">
      <c r="B18">
        <v>0.15</v>
      </c>
      <c r="C18">
        <f t="shared" si="0"/>
        <v>1.3529411764705881</v>
      </c>
      <c r="D18">
        <f t="shared" si="1"/>
        <v>0.91129019910762754</v>
      </c>
      <c r="E18" s="5">
        <f t="shared" si="2"/>
        <v>4.0588235294117645</v>
      </c>
      <c r="F18" s="5">
        <f t="shared" si="3"/>
        <v>2.7338705973228827</v>
      </c>
    </row>
    <row r="19" spans="2:6" x14ac:dyDescent="0.25">
      <c r="B19">
        <v>0.16</v>
      </c>
      <c r="C19">
        <f t="shared" si="0"/>
        <v>1.3809523809523809</v>
      </c>
      <c r="D19">
        <f t="shared" si="1"/>
        <v>0.95238095238095244</v>
      </c>
      <c r="E19" s="5">
        <f t="shared" si="2"/>
        <v>4.1428571428571423</v>
      </c>
      <c r="F19" s="5">
        <f t="shared" si="3"/>
        <v>2.8571428571428572</v>
      </c>
    </row>
    <row r="20" spans="2:6" x14ac:dyDescent="0.25">
      <c r="B20">
        <v>0.17</v>
      </c>
      <c r="C20">
        <f t="shared" si="0"/>
        <v>1.4096385542168675</v>
      </c>
      <c r="D20">
        <f t="shared" si="1"/>
        <v>0.99351942785967728</v>
      </c>
      <c r="E20" s="5">
        <f t="shared" si="2"/>
        <v>4.2289156626506026</v>
      </c>
      <c r="F20" s="5">
        <f t="shared" si="3"/>
        <v>2.9805582835790316</v>
      </c>
    </row>
    <row r="21" spans="2:6" x14ac:dyDescent="0.25">
      <c r="B21">
        <v>0.18</v>
      </c>
      <c r="C21">
        <f t="shared" si="0"/>
        <v>1.4390243902439022</v>
      </c>
      <c r="D21">
        <f t="shared" si="1"/>
        <v>1.0347904114925084</v>
      </c>
      <c r="E21" s="5">
        <f t="shared" si="2"/>
        <v>4.3170731707317067</v>
      </c>
      <c r="F21" s="5">
        <f t="shared" si="3"/>
        <v>3.1043712344775249</v>
      </c>
    </row>
    <row r="22" spans="2:6" x14ac:dyDescent="0.25">
      <c r="B22">
        <v>0.19</v>
      </c>
      <c r="C22">
        <f t="shared" si="0"/>
        <v>1.4691358024691357</v>
      </c>
      <c r="D22">
        <f t="shared" si="1"/>
        <v>1.0762713440841167</v>
      </c>
      <c r="E22" s="5">
        <f t="shared" si="2"/>
        <v>4.4074074074074066</v>
      </c>
      <c r="F22" s="5">
        <f t="shared" si="3"/>
        <v>3.22881403225235</v>
      </c>
    </row>
    <row r="23" spans="2:6" x14ac:dyDescent="0.25">
      <c r="B23">
        <v>0.2</v>
      </c>
      <c r="C23">
        <f t="shared" si="0"/>
        <v>1.4999999999999998</v>
      </c>
      <c r="D23">
        <f t="shared" si="1"/>
        <v>1.1180339887498947</v>
      </c>
      <c r="E23" s="9">
        <f t="shared" si="2"/>
        <v>4.4999999999999991</v>
      </c>
      <c r="F23" s="9">
        <f t="shared" si="3"/>
        <v>3.3541019662496838</v>
      </c>
    </row>
    <row r="24" spans="2:6" x14ac:dyDescent="0.25">
      <c r="B24">
        <v>0.21</v>
      </c>
      <c r="C24">
        <f t="shared" si="0"/>
        <v>1.5316455696202531</v>
      </c>
      <c r="D24">
        <f t="shared" si="1"/>
        <v>1.1601457455584405</v>
      </c>
      <c r="E24" s="5">
        <f t="shared" si="2"/>
        <v>4.5949367088607591</v>
      </c>
      <c r="F24" s="5">
        <f t="shared" si="3"/>
        <v>3.4804372366753213</v>
      </c>
    </row>
    <row r="25" spans="2:6" x14ac:dyDescent="0.25">
      <c r="B25">
        <v>0.22</v>
      </c>
      <c r="C25">
        <f t="shared" si="0"/>
        <v>1.5641025641025641</v>
      </c>
      <c r="D25">
        <f t="shared" si="1"/>
        <v>1.2026707076470333</v>
      </c>
      <c r="E25" s="5">
        <f t="shared" si="2"/>
        <v>4.6923076923076925</v>
      </c>
      <c r="F25" s="5">
        <f t="shared" si="3"/>
        <v>3.6080121229411</v>
      </c>
    </row>
    <row r="26" spans="2:6" x14ac:dyDescent="0.25">
      <c r="B26">
        <v>0.23</v>
      </c>
      <c r="C26">
        <f t="shared" si="0"/>
        <v>1.5974025974025974</v>
      </c>
      <c r="D26">
        <f t="shared" si="1"/>
        <v>1.2456705255357714</v>
      </c>
      <c r="E26" s="5">
        <f t="shared" si="2"/>
        <v>4.7922077922077921</v>
      </c>
      <c r="F26" s="5">
        <f t="shared" si="3"/>
        <v>3.7370115766073142</v>
      </c>
    </row>
    <row r="27" spans="2:6" x14ac:dyDescent="0.25">
      <c r="B27">
        <v>0.24</v>
      </c>
      <c r="C27">
        <f t="shared" si="0"/>
        <v>1.631578947368421</v>
      </c>
      <c r="D27">
        <f t="shared" si="1"/>
        <v>1.28920512778062</v>
      </c>
      <c r="E27" s="5">
        <f t="shared" si="2"/>
        <v>4.8947368421052628</v>
      </c>
      <c r="F27" s="5">
        <f t="shared" si="3"/>
        <v>3.8676153833418603</v>
      </c>
    </row>
    <row r="28" spans="2:6" x14ac:dyDescent="0.25">
      <c r="B28">
        <v>0.25</v>
      </c>
      <c r="C28">
        <f t="shared" si="0"/>
        <v>1.6666666666666667</v>
      </c>
      <c r="D28">
        <f t="shared" si="1"/>
        <v>1.3333333333333333</v>
      </c>
      <c r="E28" s="9">
        <f t="shared" si="2"/>
        <v>5</v>
      </c>
      <c r="F28" s="9">
        <f t="shared" si="3"/>
        <v>4</v>
      </c>
    </row>
    <row r="29" spans="2:6" x14ac:dyDescent="0.25">
      <c r="B29">
        <v>0.26</v>
      </c>
      <c r="C29">
        <f t="shared" si="0"/>
        <v>1.7027027027027026</v>
      </c>
      <c r="D29">
        <f t="shared" si="1"/>
        <v>1.3781133820521041</v>
      </c>
      <c r="E29" s="5">
        <f t="shared" si="2"/>
        <v>5.1081081081081079</v>
      </c>
      <c r="F29" s="5">
        <f t="shared" si="3"/>
        <v>4.1343401461563118</v>
      </c>
    </row>
    <row r="30" spans="2:6" x14ac:dyDescent="0.25">
      <c r="B30">
        <v>0.27</v>
      </c>
      <c r="C30">
        <f t="shared" si="0"/>
        <v>1.7397260273972603</v>
      </c>
      <c r="D30">
        <f t="shared" si="1"/>
        <v>1.4236034034812692</v>
      </c>
      <c r="E30" s="5">
        <f t="shared" si="2"/>
        <v>5.2191780821917808</v>
      </c>
      <c r="F30" s="5">
        <f t="shared" si="3"/>
        <v>4.2708102104438073</v>
      </c>
    </row>
    <row r="31" spans="2:6" x14ac:dyDescent="0.25">
      <c r="B31">
        <v>0.28000000000000003</v>
      </c>
      <c r="C31">
        <f t="shared" si="0"/>
        <v>1.7777777777777779</v>
      </c>
      <c r="D31">
        <f t="shared" si="1"/>
        <v>1.4698618394803282</v>
      </c>
      <c r="E31" s="5">
        <f t="shared" si="2"/>
        <v>5.3333333333333339</v>
      </c>
      <c r="F31" s="5">
        <f t="shared" si="3"/>
        <v>4.4095855184409842</v>
      </c>
    </row>
    <row r="32" spans="2:6" x14ac:dyDescent="0.25">
      <c r="B32">
        <v>0.28999999999999998</v>
      </c>
      <c r="C32">
        <f t="shared" si="0"/>
        <v>1.8169014084507045</v>
      </c>
      <c r="D32">
        <f t="shared" si="1"/>
        <v>1.516947832995635</v>
      </c>
      <c r="E32" s="5">
        <f t="shared" si="2"/>
        <v>5.4507042253521139</v>
      </c>
      <c r="F32" s="5">
        <f t="shared" si="3"/>
        <v>4.5508434989869047</v>
      </c>
    </row>
    <row r="33" spans="2:6" x14ac:dyDescent="0.25">
      <c r="B33">
        <v>0.3</v>
      </c>
      <c r="C33">
        <f t="shared" si="0"/>
        <v>1.8571428571428574</v>
      </c>
      <c r="D33">
        <f t="shared" si="1"/>
        <v>1.5649215928719031</v>
      </c>
      <c r="E33" s="9">
        <f t="shared" si="2"/>
        <v>5.5714285714285721</v>
      </c>
      <c r="F33" s="9">
        <f t="shared" si="3"/>
        <v>4.6947647786157098</v>
      </c>
    </row>
    <row r="34" spans="2:6" x14ac:dyDescent="0.25">
      <c r="B34">
        <v>0.31</v>
      </c>
      <c r="C34">
        <f t="shared" si="0"/>
        <v>1.8985507246376814</v>
      </c>
      <c r="D34">
        <f t="shared" si="1"/>
        <v>1.6138447428492819</v>
      </c>
      <c r="E34" s="5">
        <f t="shared" si="2"/>
        <v>5.6956521739130439</v>
      </c>
      <c r="F34" s="5">
        <f t="shared" si="3"/>
        <v>4.8415342285478458</v>
      </c>
    </row>
    <row r="35" spans="2:6" x14ac:dyDescent="0.25">
      <c r="B35">
        <v>0.32</v>
      </c>
      <c r="C35">
        <f t="shared" si="0"/>
        <v>1.9411764705882355</v>
      </c>
      <c r="D35">
        <f t="shared" si="1"/>
        <v>1.6637806616154061</v>
      </c>
      <c r="E35" s="5">
        <f t="shared" si="2"/>
        <v>5.8235294117647065</v>
      </c>
      <c r="F35" s="5">
        <f t="shared" si="3"/>
        <v>4.9913419848462182</v>
      </c>
    </row>
    <row r="36" spans="2:6" x14ac:dyDescent="0.25">
      <c r="B36">
        <v>0.33</v>
      </c>
      <c r="C36">
        <f t="shared" si="0"/>
        <v>1.985074626865672</v>
      </c>
      <c r="D36">
        <f t="shared" si="1"/>
        <v>1.7147948198620981</v>
      </c>
      <c r="E36" s="5">
        <f t="shared" si="2"/>
        <v>5.9552238805970159</v>
      </c>
      <c r="F36" s="5">
        <f t="shared" si="3"/>
        <v>5.1443844595862949</v>
      </c>
    </row>
    <row r="37" spans="2:6" x14ac:dyDescent="0.25">
      <c r="B37">
        <v>0.34</v>
      </c>
      <c r="C37">
        <f t="shared" si="0"/>
        <v>2.0303030303030307</v>
      </c>
      <c r="D37">
        <f t="shared" si="1"/>
        <v>1.7669551196500914</v>
      </c>
      <c r="E37" s="5">
        <f t="shared" si="2"/>
        <v>6.0909090909090917</v>
      </c>
      <c r="F37" s="5">
        <f t="shared" si="3"/>
        <v>5.3008653589502739</v>
      </c>
    </row>
    <row r="38" spans="2:6" x14ac:dyDescent="0.25">
      <c r="B38">
        <v>0.35</v>
      </c>
      <c r="C38">
        <f t="shared" si="0"/>
        <v>2.0769230769230771</v>
      </c>
      <c r="D38">
        <f t="shared" si="1"/>
        <v>1.8203322409537279</v>
      </c>
      <c r="E38" s="5">
        <f t="shared" si="2"/>
        <v>6.2307692307692317</v>
      </c>
      <c r="F38" s="5">
        <f t="shared" si="3"/>
        <v>5.460996722861184</v>
      </c>
    </row>
    <row r="39" spans="2:6" x14ac:dyDescent="0.25">
      <c r="B39">
        <v>0.36</v>
      </c>
      <c r="C39">
        <f t="shared" si="0"/>
        <v>2.1249999999999996</v>
      </c>
      <c r="D39">
        <f t="shared" si="1"/>
        <v>1.875</v>
      </c>
      <c r="E39" s="5">
        <f t="shared" si="2"/>
        <v>6.3749999999999982</v>
      </c>
      <c r="F39" s="5">
        <f t="shared" si="3"/>
        <v>5.625</v>
      </c>
    </row>
    <row r="40" spans="2:6" x14ac:dyDescent="0.25">
      <c r="B40">
        <v>0.37</v>
      </c>
      <c r="C40">
        <f t="shared" si="0"/>
        <v>2.1746031746031749</v>
      </c>
      <c r="D40">
        <f t="shared" si="1"/>
        <v>1.9310357239041964</v>
      </c>
      <c r="E40" s="5">
        <f t="shared" si="2"/>
        <v>6.5238095238095246</v>
      </c>
      <c r="F40" s="5">
        <f t="shared" si="3"/>
        <v>5.793107171712589</v>
      </c>
    </row>
    <row r="41" spans="2:6" x14ac:dyDescent="0.25">
      <c r="B41">
        <v>0.38</v>
      </c>
      <c r="C41">
        <f t="shared" si="0"/>
        <v>2.225806451612903</v>
      </c>
      <c r="D41">
        <f t="shared" si="1"/>
        <v>1.9885206461190246</v>
      </c>
      <c r="E41" s="5">
        <f t="shared" si="2"/>
        <v>6.6774193548387091</v>
      </c>
      <c r="F41" s="5">
        <f t="shared" si="3"/>
        <v>5.9655619383570739</v>
      </c>
    </row>
    <row r="42" spans="2:6" x14ac:dyDescent="0.25">
      <c r="B42">
        <v>0.39</v>
      </c>
      <c r="C42">
        <f t="shared" si="0"/>
        <v>2.278688524590164</v>
      </c>
      <c r="D42">
        <f t="shared" si="1"/>
        <v>2.0475403273437371</v>
      </c>
      <c r="E42" s="5">
        <f t="shared" si="2"/>
        <v>6.8360655737704921</v>
      </c>
      <c r="F42" s="5">
        <f t="shared" si="3"/>
        <v>6.142620982031211</v>
      </c>
    </row>
    <row r="43" spans="2:6" x14ac:dyDescent="0.25">
      <c r="B43">
        <v>0.4</v>
      </c>
      <c r="C43">
        <f t="shared" si="0"/>
        <v>2.3333333333333335</v>
      </c>
      <c r="D43">
        <f t="shared" si="1"/>
        <v>2.1081851067789197</v>
      </c>
      <c r="E43" s="9">
        <f t="shared" si="2"/>
        <v>7</v>
      </c>
      <c r="F43" s="9">
        <f t="shared" si="3"/>
        <v>6.324555320336759</v>
      </c>
    </row>
    <row r="44" spans="2:6" x14ac:dyDescent="0.25">
      <c r="B44">
        <v>0.41</v>
      </c>
      <c r="C44">
        <f t="shared" si="0"/>
        <v>2.3898305084745757</v>
      </c>
      <c r="D44">
        <f t="shared" si="1"/>
        <v>2.1705505889602876</v>
      </c>
      <c r="E44" s="5">
        <f t="shared" si="2"/>
        <v>7.1694915254237266</v>
      </c>
      <c r="F44" s="5">
        <f t="shared" si="3"/>
        <v>6.5116517668808633</v>
      </c>
    </row>
    <row r="45" spans="2:6" x14ac:dyDescent="0.25">
      <c r="B45">
        <v>0.42</v>
      </c>
      <c r="C45">
        <f t="shared" si="0"/>
        <v>2.4482758620689653</v>
      </c>
      <c r="D45">
        <f t="shared" si="1"/>
        <v>2.234738171864779</v>
      </c>
      <c r="E45" s="5">
        <f t="shared" si="2"/>
        <v>7.3448275862068959</v>
      </c>
      <c r="F45" s="5">
        <f t="shared" si="3"/>
        <v>6.7042145155943373</v>
      </c>
    </row>
    <row r="46" spans="2:6" x14ac:dyDescent="0.25">
      <c r="B46">
        <v>0.43</v>
      </c>
      <c r="C46">
        <f t="shared" si="0"/>
        <v>2.5087719298245612</v>
      </c>
      <c r="D46">
        <f t="shared" si="1"/>
        <v>2.3008556225621053</v>
      </c>
      <c r="E46" s="5">
        <f t="shared" si="2"/>
        <v>7.5263157894736832</v>
      </c>
      <c r="F46" s="5">
        <f t="shared" si="3"/>
        <v>6.9025668676863159</v>
      </c>
    </row>
    <row r="47" spans="2:6" x14ac:dyDescent="0.25">
      <c r="B47">
        <v>0.44</v>
      </c>
      <c r="C47">
        <f t="shared" si="0"/>
        <v>2.5714285714285712</v>
      </c>
      <c r="D47">
        <f t="shared" si="1"/>
        <v>2.369017707396714</v>
      </c>
      <c r="E47" s="5">
        <f t="shared" si="2"/>
        <v>7.7142857142857135</v>
      </c>
      <c r="F47" s="5">
        <f t="shared" si="3"/>
        <v>7.1070531221901421</v>
      </c>
    </row>
    <row r="48" spans="2:6" x14ac:dyDescent="0.25">
      <c r="B48">
        <v>0.45</v>
      </c>
      <c r="C48">
        <f t="shared" si="0"/>
        <v>2.6363636363636362</v>
      </c>
      <c r="D48">
        <f t="shared" si="1"/>
        <v>2.4393468845452251</v>
      </c>
      <c r="E48" s="5">
        <f t="shared" si="2"/>
        <v>7.9090909090909083</v>
      </c>
      <c r="F48" s="5">
        <f t="shared" si="3"/>
        <v>7.3180406536356752</v>
      </c>
    </row>
    <row r="49" spans="2:6" x14ac:dyDescent="0.25">
      <c r="B49">
        <v>0.46</v>
      </c>
      <c r="C49">
        <f t="shared" si="0"/>
        <v>2.7037037037037033</v>
      </c>
      <c r="D49">
        <f t="shared" si="1"/>
        <v>2.5119740678241733</v>
      </c>
      <c r="E49" s="5">
        <f t="shared" si="2"/>
        <v>8.1111111111111107</v>
      </c>
      <c r="F49" s="5">
        <f t="shared" si="3"/>
        <v>7.53592220347252</v>
      </c>
    </row>
    <row r="50" spans="2:6" x14ac:dyDescent="0.25">
      <c r="B50">
        <v>0.47</v>
      </c>
      <c r="C50">
        <f t="shared" si="0"/>
        <v>2.773584905660377</v>
      </c>
      <c r="D50">
        <f t="shared" si="1"/>
        <v>2.5870394718494505</v>
      </c>
      <c r="E50" s="5">
        <f t="shared" si="2"/>
        <v>8.3207547169811313</v>
      </c>
      <c r="F50" s="5">
        <f t="shared" si="3"/>
        <v>7.761118415548351</v>
      </c>
    </row>
    <row r="51" spans="2:6" x14ac:dyDescent="0.25">
      <c r="B51">
        <v>0.48</v>
      </c>
      <c r="C51">
        <f t="shared" si="0"/>
        <v>2.8461538461538458</v>
      </c>
      <c r="D51">
        <f t="shared" si="1"/>
        <v>2.664693550105965</v>
      </c>
      <c r="E51" s="5">
        <f t="shared" si="2"/>
        <v>8.5384615384615365</v>
      </c>
      <c r="F51" s="5">
        <f t="shared" si="3"/>
        <v>7.9940806503178949</v>
      </c>
    </row>
    <row r="52" spans="2:6" x14ac:dyDescent="0.25">
      <c r="B52">
        <v>0.49</v>
      </c>
      <c r="C52">
        <f t="shared" si="0"/>
        <v>2.9215686274509802</v>
      </c>
      <c r="D52">
        <f t="shared" si="1"/>
        <v>2.7450980392156858</v>
      </c>
      <c r="E52" s="5">
        <f t="shared" si="2"/>
        <v>8.7647058823529402</v>
      </c>
      <c r="F52" s="5">
        <f t="shared" si="3"/>
        <v>8.235294117647058</v>
      </c>
    </row>
    <row r="53" spans="2:6" x14ac:dyDescent="0.25">
      <c r="B53">
        <v>0.5</v>
      </c>
      <c r="C53">
        <f t="shared" si="0"/>
        <v>3</v>
      </c>
      <c r="D53">
        <f t="shared" si="1"/>
        <v>2.8284271247461903</v>
      </c>
      <c r="E53" s="9">
        <f t="shared" si="2"/>
        <v>9</v>
      </c>
      <c r="F53" s="9">
        <f t="shared" si="3"/>
        <v>8.4852813742385713</v>
      </c>
    </row>
    <row r="54" spans="2:6" x14ac:dyDescent="0.25">
      <c r="B54">
        <v>0.51</v>
      </c>
      <c r="C54">
        <f t="shared" si="0"/>
        <v>3.0816326530612246</v>
      </c>
      <c r="D54">
        <f t="shared" si="1"/>
        <v>2.9148687463440202</v>
      </c>
      <c r="E54" s="5">
        <f t="shared" si="2"/>
        <v>9.2448979591836746</v>
      </c>
      <c r="F54" s="5">
        <f t="shared" si="3"/>
        <v>8.7446062390320609</v>
      </c>
    </row>
    <row r="55" spans="2:6" x14ac:dyDescent="0.25">
      <c r="B55">
        <v>0.52</v>
      </c>
      <c r="C55">
        <f t="shared" si="0"/>
        <v>3.166666666666667</v>
      </c>
      <c r="D55">
        <f t="shared" si="1"/>
        <v>3.0046260628866581</v>
      </c>
      <c r="E55" s="5">
        <f t="shared" si="2"/>
        <v>9.5</v>
      </c>
      <c r="F55" s="5">
        <f t="shared" si="3"/>
        <v>9.0138781886599748</v>
      </c>
    </row>
    <row r="56" spans="2:6" x14ac:dyDescent="0.25">
      <c r="B56">
        <v>0.53</v>
      </c>
      <c r="C56">
        <f t="shared" si="0"/>
        <v>3.2553191489361706</v>
      </c>
      <c r="D56">
        <f t="shared" si="1"/>
        <v>3.0979191018214971</v>
      </c>
      <c r="E56" s="5">
        <f t="shared" si="2"/>
        <v>9.7659574468085122</v>
      </c>
      <c r="F56" s="5">
        <f t="shared" si="3"/>
        <v>9.2937573054644922</v>
      </c>
    </row>
    <row r="57" spans="2:6" x14ac:dyDescent="0.25">
      <c r="B57">
        <v>0.54</v>
      </c>
      <c r="C57">
        <f t="shared" si="0"/>
        <v>3.347826086956522</v>
      </c>
      <c r="D57">
        <f t="shared" si="1"/>
        <v>3.194986621021537</v>
      </c>
      <c r="E57" s="5">
        <f t="shared" si="2"/>
        <v>10.043478260869566</v>
      </c>
      <c r="F57" s="5">
        <f t="shared" si="3"/>
        <v>9.5849598630646113</v>
      </c>
    </row>
    <row r="58" spans="2:6" x14ac:dyDescent="0.25">
      <c r="B58">
        <v>0.55000000000000004</v>
      </c>
      <c r="C58">
        <f t="shared" si="0"/>
        <v>3.4444444444444451</v>
      </c>
      <c r="D58">
        <f t="shared" si="1"/>
        <v>3.2960882164869618</v>
      </c>
      <c r="E58" s="5">
        <f t="shared" si="2"/>
        <v>10.333333333333336</v>
      </c>
      <c r="F58" s="5">
        <f t="shared" si="3"/>
        <v>9.8882646494608863</v>
      </c>
    </row>
    <row r="59" spans="2:6" x14ac:dyDescent="0.25">
      <c r="B59">
        <v>0.56000000000000005</v>
      </c>
      <c r="C59">
        <f t="shared" si="0"/>
        <v>3.5454545454545459</v>
      </c>
      <c r="D59">
        <f t="shared" si="1"/>
        <v>3.4015067152490381</v>
      </c>
      <c r="E59" s="5">
        <f t="shared" si="2"/>
        <v>10.636363636363637</v>
      </c>
      <c r="F59" s="5">
        <f t="shared" si="3"/>
        <v>10.204520145747114</v>
      </c>
    </row>
    <row r="60" spans="2:6" x14ac:dyDescent="0.25">
      <c r="B60">
        <v>0.56999999999999995</v>
      </c>
      <c r="C60">
        <f t="shared" si="0"/>
        <v>3.6511627906976738</v>
      </c>
      <c r="D60">
        <f t="shared" si="1"/>
        <v>3.5115509001259295</v>
      </c>
      <c r="E60" s="5">
        <f t="shared" si="2"/>
        <v>10.953488372093021</v>
      </c>
      <c r="F60" s="5">
        <f t="shared" si="3"/>
        <v>10.534652700377789</v>
      </c>
    </row>
    <row r="61" spans="2:6" x14ac:dyDescent="0.25">
      <c r="B61">
        <v>0.57999999999999996</v>
      </c>
      <c r="C61">
        <f t="shared" si="0"/>
        <v>3.7619047619047619</v>
      </c>
      <c r="D61">
        <f t="shared" si="1"/>
        <v>3.6265586218399557</v>
      </c>
      <c r="E61" s="5">
        <f t="shared" si="2"/>
        <v>11.285714285714285</v>
      </c>
      <c r="F61" s="5">
        <f t="shared" si="3"/>
        <v>10.879675865519868</v>
      </c>
    </row>
    <row r="62" spans="2:6" x14ac:dyDescent="0.25">
      <c r="B62">
        <v>0.59</v>
      </c>
      <c r="C62">
        <f t="shared" si="0"/>
        <v>3.8780487804878043</v>
      </c>
      <c r="D62">
        <f t="shared" si="1"/>
        <v>3.7469003648139552</v>
      </c>
      <c r="E62" s="5">
        <f t="shared" si="2"/>
        <v>11.634146341463413</v>
      </c>
      <c r="F62" s="5">
        <f t="shared" si="3"/>
        <v>11.240701094441865</v>
      </c>
    </row>
    <row r="63" spans="2:6" x14ac:dyDescent="0.25">
      <c r="B63">
        <v>0.6</v>
      </c>
      <c r="C63">
        <f t="shared" si="0"/>
        <v>4</v>
      </c>
      <c r="D63">
        <f t="shared" si="1"/>
        <v>3.872983346207417</v>
      </c>
      <c r="E63" s="9">
        <f t="shared" si="2"/>
        <v>12</v>
      </c>
      <c r="F63" s="9">
        <f t="shared" si="3"/>
        <v>11.618950038622252</v>
      </c>
    </row>
    <row r="64" spans="2:6" x14ac:dyDescent="0.25">
      <c r="B64">
        <v>0.61</v>
      </c>
      <c r="C64">
        <f t="shared" si="0"/>
        <v>4.1282051282051277</v>
      </c>
      <c r="D64">
        <f t="shared" si="1"/>
        <v>4.0052562440546939</v>
      </c>
      <c r="E64" s="5">
        <f t="shared" si="2"/>
        <v>12.384615384615383</v>
      </c>
      <c r="F64" s="5">
        <f t="shared" si="3"/>
        <v>12.015768732164082</v>
      </c>
    </row>
    <row r="65" spans="2:6" x14ac:dyDescent="0.25">
      <c r="B65">
        <v>0.62</v>
      </c>
      <c r="C65">
        <f t="shared" si="0"/>
        <v>4.2631578947368425</v>
      </c>
      <c r="D65">
        <f t="shared" si="1"/>
        <v>4.1442146705325325</v>
      </c>
      <c r="E65" s="5">
        <f t="shared" si="2"/>
        <v>12.789473684210527</v>
      </c>
      <c r="F65" s="5">
        <f t="shared" si="3"/>
        <v>12.432644011597597</v>
      </c>
    </row>
    <row r="66" spans="2:6" x14ac:dyDescent="0.25">
      <c r="B66">
        <v>0.63</v>
      </c>
      <c r="C66">
        <f t="shared" si="0"/>
        <v>4.4054054054054053</v>
      </c>
      <c r="D66">
        <f t="shared" si="1"/>
        <v>4.2904075314560925</v>
      </c>
      <c r="E66" s="5">
        <f t="shared" si="2"/>
        <v>13.216216216216216</v>
      </c>
      <c r="F66" s="5">
        <f t="shared" si="3"/>
        <v>12.871222594368277</v>
      </c>
    </row>
    <row r="67" spans="2:6" x14ac:dyDescent="0.25">
      <c r="B67">
        <v>0.64</v>
      </c>
      <c r="C67">
        <f t="shared" si="0"/>
        <v>4.5555555555555562</v>
      </c>
      <c r="D67">
        <f t="shared" si="1"/>
        <v>4.4444444444444446</v>
      </c>
      <c r="E67" s="5">
        <f t="shared" si="2"/>
        <v>13.666666666666668</v>
      </c>
      <c r="F67" s="5">
        <f t="shared" si="3"/>
        <v>13.333333333333334</v>
      </c>
    </row>
    <row r="68" spans="2:6" x14ac:dyDescent="0.25">
      <c r="B68">
        <v>0.65</v>
      </c>
      <c r="C68">
        <f t="shared" si="0"/>
        <v>4.7142857142857144</v>
      </c>
      <c r="D68">
        <f t="shared" si="1"/>
        <v>4.6070044275991719</v>
      </c>
      <c r="E68" s="5">
        <f t="shared" si="2"/>
        <v>14.142857142857142</v>
      </c>
      <c r="F68" s="5">
        <f t="shared" si="3"/>
        <v>13.821013282797516</v>
      </c>
    </row>
    <row r="69" spans="2:6" x14ac:dyDescent="0.25">
      <c r="B69">
        <v>0.66</v>
      </c>
      <c r="C69">
        <f t="shared" ref="C69:C102" si="4">(1+B69)/(1-B69)</f>
        <v>4.8823529411764719</v>
      </c>
      <c r="D69">
        <f t="shared" ref="D69:D102" si="5">2*SQRT(B69)/(1-B69)</f>
        <v>4.7788461203740944</v>
      </c>
      <c r="E69" s="5">
        <f t="shared" ref="E69:E83" si="6">C69*1.5*2</f>
        <v>14.647058823529417</v>
      </c>
      <c r="F69" s="5">
        <f t="shared" ref="F69:F83" si="7">D69*1.5*2</f>
        <v>14.336538361122283</v>
      </c>
    </row>
    <row r="70" spans="2:6" x14ac:dyDescent="0.25">
      <c r="B70">
        <v>0.67</v>
      </c>
      <c r="C70">
        <f t="shared" si="4"/>
        <v>5.0606060606060614</v>
      </c>
      <c r="D70">
        <f t="shared" si="5"/>
        <v>4.9608198617408794</v>
      </c>
      <c r="E70" s="5">
        <f t="shared" si="6"/>
        <v>15.181818181818183</v>
      </c>
      <c r="F70" s="5">
        <f t="shared" si="7"/>
        <v>14.882459585222637</v>
      </c>
    </row>
    <row r="71" spans="2:6" x14ac:dyDescent="0.25">
      <c r="B71">
        <v>0.68</v>
      </c>
      <c r="C71">
        <f t="shared" si="4"/>
        <v>5.2500000000000009</v>
      </c>
      <c r="D71">
        <f t="shared" si="5"/>
        <v>5.1538820320220768</v>
      </c>
      <c r="E71" s="5">
        <f t="shared" si="6"/>
        <v>15.750000000000004</v>
      </c>
      <c r="F71" s="5">
        <f t="shared" si="7"/>
        <v>15.461646096066231</v>
      </c>
    </row>
    <row r="72" spans="2:6" x14ac:dyDescent="0.25">
      <c r="B72">
        <v>0.69</v>
      </c>
      <c r="C72">
        <f t="shared" si="4"/>
        <v>5.4516129032258052</v>
      </c>
      <c r="D72">
        <f t="shared" si="5"/>
        <v>5.3591121696245629</v>
      </c>
      <c r="E72" s="5">
        <f t="shared" si="6"/>
        <v>16.354838709677416</v>
      </c>
      <c r="F72" s="5">
        <f t="shared" si="7"/>
        <v>16.077336508873689</v>
      </c>
    </row>
    <row r="73" spans="2:6" x14ac:dyDescent="0.25">
      <c r="B73">
        <v>0.7</v>
      </c>
      <c r="C73">
        <f t="shared" si="4"/>
        <v>5.6666666666666661</v>
      </c>
      <c r="D73">
        <f t="shared" si="5"/>
        <v>5.5777335102271692</v>
      </c>
      <c r="E73" s="9">
        <f t="shared" si="6"/>
        <v>17</v>
      </c>
      <c r="F73" s="9">
        <f t="shared" si="7"/>
        <v>16.733200530681508</v>
      </c>
    </row>
    <row r="74" spans="2:6" x14ac:dyDescent="0.25">
      <c r="B74">
        <v>0.71</v>
      </c>
      <c r="C74">
        <f t="shared" si="4"/>
        <v>5.8965517241379306</v>
      </c>
      <c r="D74">
        <f t="shared" si="5"/>
        <v>5.8111377746043837</v>
      </c>
      <c r="E74" s="5">
        <f t="shared" si="6"/>
        <v>17.689655172413794</v>
      </c>
      <c r="F74" s="5">
        <f t="shared" si="7"/>
        <v>17.433413323813152</v>
      </c>
    </row>
    <row r="75" spans="2:6" x14ac:dyDescent="0.25">
      <c r="B75">
        <v>0.72</v>
      </c>
      <c r="C75">
        <f t="shared" si="4"/>
        <v>6.1428571428571423</v>
      </c>
      <c r="D75">
        <f t="shared" si="5"/>
        <v>6.0609152673132636</v>
      </c>
      <c r="E75" s="5">
        <f t="shared" si="6"/>
        <v>18.428571428571427</v>
      </c>
      <c r="F75" s="5">
        <f t="shared" si="7"/>
        <v>18.182745801939792</v>
      </c>
    </row>
    <row r="76" spans="2:6" x14ac:dyDescent="0.25">
      <c r="B76">
        <v>0.73</v>
      </c>
      <c r="C76">
        <f t="shared" si="4"/>
        <v>6.4074074074074066</v>
      </c>
      <c r="D76">
        <f t="shared" si="5"/>
        <v>6.3288916631981706</v>
      </c>
      <c r="E76" s="5">
        <f t="shared" si="6"/>
        <v>19.222222222222221</v>
      </c>
      <c r="F76" s="5">
        <f t="shared" si="7"/>
        <v>18.986674989594512</v>
      </c>
    </row>
    <row r="77" spans="2:6" x14ac:dyDescent="0.25">
      <c r="B77">
        <v>0.74</v>
      </c>
      <c r="C77">
        <f t="shared" si="4"/>
        <v>6.6923076923076916</v>
      </c>
      <c r="D77">
        <f t="shared" si="5"/>
        <v>6.6171732823404819</v>
      </c>
      <c r="E77" s="5">
        <f t="shared" si="6"/>
        <v>20.076923076923073</v>
      </c>
      <c r="F77" s="5">
        <f t="shared" si="7"/>
        <v>19.851519847021446</v>
      </c>
    </row>
    <row r="78" spans="2:6" x14ac:dyDescent="0.25">
      <c r="B78">
        <v>0.75</v>
      </c>
      <c r="C78">
        <f t="shared" si="4"/>
        <v>7</v>
      </c>
      <c r="D78">
        <f t="shared" si="5"/>
        <v>6.9282032302755088</v>
      </c>
      <c r="E78" s="9">
        <f t="shared" si="6"/>
        <v>21</v>
      </c>
      <c r="F78" s="9">
        <f t="shared" si="7"/>
        <v>20.784609690826528</v>
      </c>
    </row>
    <row r="79" spans="2:6" x14ac:dyDescent="0.25">
      <c r="B79">
        <v>0.76</v>
      </c>
      <c r="C79">
        <f t="shared" si="4"/>
        <v>7.3333333333333339</v>
      </c>
      <c r="D79">
        <f t="shared" si="5"/>
        <v>7.2648315725677888</v>
      </c>
      <c r="E79" s="5">
        <f t="shared" si="6"/>
        <v>22</v>
      </c>
      <c r="F79" s="5">
        <f t="shared" si="7"/>
        <v>21.794494717703365</v>
      </c>
    </row>
    <row r="80" spans="2:6" x14ac:dyDescent="0.25">
      <c r="B80">
        <v>0.77</v>
      </c>
      <c r="C80">
        <f t="shared" si="4"/>
        <v>7.6956521739130439</v>
      </c>
      <c r="D80">
        <f t="shared" si="5"/>
        <v>7.6304038151235849</v>
      </c>
      <c r="E80" s="5">
        <f t="shared" si="6"/>
        <v>23.086956521739133</v>
      </c>
      <c r="F80" s="5">
        <f t="shared" si="7"/>
        <v>22.891211445370754</v>
      </c>
    </row>
    <row r="81" spans="2:6" x14ac:dyDescent="0.25">
      <c r="B81">
        <v>0.78</v>
      </c>
      <c r="C81">
        <f t="shared" si="4"/>
        <v>8.0909090909090917</v>
      </c>
      <c r="D81">
        <f t="shared" si="5"/>
        <v>8.0288735148434984</v>
      </c>
      <c r="E81" s="5">
        <f t="shared" si="6"/>
        <v>24.272727272727273</v>
      </c>
      <c r="F81" s="5">
        <f t="shared" si="7"/>
        <v>24.086620544530497</v>
      </c>
    </row>
    <row r="82" spans="2:6" x14ac:dyDescent="0.25">
      <c r="B82">
        <v>0.79</v>
      </c>
      <c r="C82">
        <f t="shared" si="4"/>
        <v>8.5238095238095255</v>
      </c>
      <c r="D82">
        <f t="shared" si="5"/>
        <v>8.4649470641100866</v>
      </c>
      <c r="E82" s="5">
        <f t="shared" si="6"/>
        <v>25.571428571428577</v>
      </c>
      <c r="F82" s="5">
        <f t="shared" si="7"/>
        <v>25.394841192330261</v>
      </c>
    </row>
    <row r="83" spans="2:6" x14ac:dyDescent="0.25">
      <c r="B83">
        <v>0.8</v>
      </c>
      <c r="C83">
        <f t="shared" si="4"/>
        <v>9.0000000000000018</v>
      </c>
      <c r="D83">
        <f t="shared" si="5"/>
        <v>8.944271909999161</v>
      </c>
      <c r="E83" s="9">
        <f t="shared" si="6"/>
        <v>27.000000000000007</v>
      </c>
      <c r="F83" s="9">
        <f t="shared" si="7"/>
        <v>26.832815729997485</v>
      </c>
    </row>
    <row r="84" spans="2:6" x14ac:dyDescent="0.25">
      <c r="B84">
        <v>0.81</v>
      </c>
      <c r="C84">
        <f t="shared" si="4"/>
        <v>9.5263157894736867</v>
      </c>
      <c r="D84">
        <f t="shared" si="5"/>
        <v>9.4736842105263186</v>
      </c>
    </row>
    <row r="85" spans="2:6" x14ac:dyDescent="0.25">
      <c r="B85">
        <v>0.82</v>
      </c>
      <c r="C85">
        <f t="shared" si="4"/>
        <v>10.111111111111107</v>
      </c>
      <c r="D85">
        <f t="shared" si="5"/>
        <v>10.061539042374903</v>
      </c>
    </row>
    <row r="86" spans="2:6" x14ac:dyDescent="0.25">
      <c r="B86">
        <v>0.83</v>
      </c>
      <c r="C86">
        <f t="shared" si="4"/>
        <v>10.764705882352938</v>
      </c>
      <c r="D86">
        <f t="shared" si="5"/>
        <v>10.718157151934466</v>
      </c>
    </row>
    <row r="87" spans="2:6" x14ac:dyDescent="0.25">
      <c r="B87">
        <v>0.84</v>
      </c>
      <c r="C87">
        <f t="shared" si="4"/>
        <v>11.499999999999996</v>
      </c>
      <c r="D87">
        <f t="shared" si="5"/>
        <v>11.456439237389597</v>
      </c>
    </row>
    <row r="88" spans="2:6" x14ac:dyDescent="0.25">
      <c r="B88">
        <v>0.85</v>
      </c>
      <c r="C88">
        <f t="shared" si="4"/>
        <v>12.333333333333332</v>
      </c>
      <c r="D88">
        <f t="shared" si="5"/>
        <v>12.292725943057182</v>
      </c>
    </row>
    <row r="89" spans="2:6" x14ac:dyDescent="0.25">
      <c r="B89">
        <v>0.86</v>
      </c>
      <c r="C89">
        <f t="shared" si="4"/>
        <v>13.285714285714283</v>
      </c>
      <c r="D89">
        <f t="shared" si="5"/>
        <v>13.248026422136718</v>
      </c>
    </row>
    <row r="90" spans="2:6" x14ac:dyDescent="0.25">
      <c r="B90">
        <v>0.87</v>
      </c>
      <c r="C90">
        <f t="shared" si="4"/>
        <v>14.384615384615385</v>
      </c>
      <c r="D90">
        <f t="shared" si="5"/>
        <v>14.349813927828945</v>
      </c>
    </row>
    <row r="91" spans="2:6" x14ac:dyDescent="0.25">
      <c r="B91">
        <v>0.88</v>
      </c>
      <c r="C91">
        <f t="shared" si="4"/>
        <v>15.666666666666666</v>
      </c>
      <c r="D91">
        <f t="shared" si="5"/>
        <v>15.634719199411434</v>
      </c>
    </row>
    <row r="92" spans="2:6" x14ac:dyDescent="0.25">
      <c r="B92">
        <v>0.89</v>
      </c>
      <c r="C92">
        <f t="shared" si="4"/>
        <v>17.181818181818183</v>
      </c>
      <c r="D92">
        <f t="shared" si="5"/>
        <v>17.152692967375646</v>
      </c>
    </row>
    <row r="93" spans="2:6" x14ac:dyDescent="0.25">
      <c r="B93">
        <v>0.9</v>
      </c>
      <c r="C93">
        <f t="shared" si="4"/>
        <v>19.000000000000004</v>
      </c>
      <c r="D93">
        <f t="shared" si="5"/>
        <v>18.97366596101028</v>
      </c>
    </row>
    <row r="94" spans="2:6" x14ac:dyDescent="0.25">
      <c r="B94">
        <v>0.91</v>
      </c>
      <c r="C94">
        <f t="shared" si="4"/>
        <v>21.222222222222232</v>
      </c>
      <c r="D94">
        <f t="shared" si="5"/>
        <v>21.198648920376577</v>
      </c>
    </row>
    <row r="95" spans="2:6" x14ac:dyDescent="0.25">
      <c r="B95">
        <v>0.92</v>
      </c>
      <c r="C95">
        <f t="shared" si="4"/>
        <v>24.000000000000011</v>
      </c>
      <c r="D95">
        <f t="shared" si="5"/>
        <v>23.979157616563612</v>
      </c>
    </row>
    <row r="96" spans="2:6" x14ac:dyDescent="0.25">
      <c r="B96">
        <v>0.93</v>
      </c>
      <c r="C96">
        <f t="shared" si="4"/>
        <v>27.571428571428594</v>
      </c>
      <c r="D96">
        <f t="shared" si="5"/>
        <v>27.553287888551321</v>
      </c>
    </row>
    <row r="97" spans="2:4" x14ac:dyDescent="0.25">
      <c r="B97">
        <v>0.94</v>
      </c>
      <c r="C97">
        <f t="shared" si="4"/>
        <v>32.3333333333333</v>
      </c>
      <c r="D97">
        <f t="shared" si="5"/>
        <v>32.317865716108827</v>
      </c>
    </row>
    <row r="98" spans="2:4" x14ac:dyDescent="0.25">
      <c r="B98">
        <v>0.95</v>
      </c>
      <c r="C98">
        <f t="shared" si="4"/>
        <v>38.999999999999964</v>
      </c>
      <c r="D98">
        <f t="shared" si="5"/>
        <v>38.987177379235817</v>
      </c>
    </row>
    <row r="99" spans="2:4" x14ac:dyDescent="0.25">
      <c r="B99">
        <v>0.96</v>
      </c>
      <c r="C99">
        <f t="shared" si="4"/>
        <v>48.999999999999957</v>
      </c>
      <c r="D99">
        <f t="shared" si="5"/>
        <v>48.989794855663519</v>
      </c>
    </row>
    <row r="100" spans="2:4" x14ac:dyDescent="0.25">
      <c r="B100">
        <v>0.97</v>
      </c>
      <c r="C100">
        <f t="shared" si="4"/>
        <v>65.6666666666666</v>
      </c>
      <c r="D100">
        <f t="shared" si="5"/>
        <v>65.659052011973969</v>
      </c>
    </row>
    <row r="101" spans="2:4" x14ac:dyDescent="0.25">
      <c r="B101">
        <v>0.98</v>
      </c>
      <c r="C101">
        <f t="shared" si="4"/>
        <v>98.999999999999915</v>
      </c>
      <c r="D101">
        <f t="shared" si="5"/>
        <v>98.994949366116572</v>
      </c>
    </row>
    <row r="102" spans="2:4" x14ac:dyDescent="0.25">
      <c r="B102">
        <v>0.99</v>
      </c>
      <c r="C102">
        <f t="shared" si="4"/>
        <v>198.99999999999983</v>
      </c>
      <c r="D102">
        <f t="shared" si="5"/>
        <v>198.99748742132383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workbookViewId="0">
      <selection activeCell="F26" sqref="F26"/>
    </sheetView>
  </sheetViews>
  <sheetFormatPr baseColWidth="10" defaultRowHeight="15" x14ac:dyDescent="0.25"/>
  <cols>
    <col min="4" max="4" width="4.42578125" customWidth="1"/>
  </cols>
  <sheetData>
    <row r="2" spans="2:7" ht="15.75" thickBot="1" x14ac:dyDescent="0.3"/>
    <row r="3" spans="2:7" x14ac:dyDescent="0.25">
      <c r="B3" s="10" t="s">
        <v>32</v>
      </c>
      <c r="C3">
        <v>0.47499999999999998</v>
      </c>
      <c r="E3" s="12" t="s">
        <v>34</v>
      </c>
      <c r="F3" s="13" t="s">
        <v>31</v>
      </c>
    </row>
    <row r="4" spans="2:7" ht="15.75" thickBot="1" x14ac:dyDescent="0.3">
      <c r="B4" s="10" t="s">
        <v>33</v>
      </c>
      <c r="C4">
        <v>0</v>
      </c>
      <c r="E4" s="14">
        <f>(C3^2+C4^2+C5^2)/2/C3</f>
        <v>4.4480263157894742</v>
      </c>
      <c r="F4" s="15">
        <f>SQRT(E4^2-C5^2)</f>
        <v>3.9730263157894741</v>
      </c>
      <c r="G4" s="16">
        <f>E4+F4</f>
        <v>8.4210526315789487</v>
      </c>
    </row>
    <row r="5" spans="2:7" x14ac:dyDescent="0.25">
      <c r="B5" s="11" t="s">
        <v>2</v>
      </c>
      <c r="C5">
        <v>2</v>
      </c>
    </row>
    <row r="6" spans="2:7" x14ac:dyDescent="0.25">
      <c r="E6" s="5">
        <f>E4*3</f>
        <v>13.344078947368423</v>
      </c>
      <c r="F6" s="5">
        <f>F4*6</f>
        <v>23.838157894736845</v>
      </c>
      <c r="G6" s="5">
        <f>G4*3</f>
        <v>25.263157894736846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Function of lambda</vt:lpstr>
      <vt:lpstr>Function of d</vt:lpstr>
      <vt:lpstr>Reflectivity circles</vt:lpstr>
      <vt:lpstr>Xo and r</vt:lpstr>
    </vt:vector>
  </TitlesOfParts>
  <Company>CNRS - LMA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geppo</dc:creator>
  <cp:lastModifiedBy>geppo</cp:lastModifiedBy>
  <dcterms:created xsi:type="dcterms:W3CDTF">2019-09-25T06:34:31Z</dcterms:created>
  <dcterms:modified xsi:type="dcterms:W3CDTF">2019-10-07T16:20:21Z</dcterms:modified>
</cp:coreProperties>
</file>